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L:\04_QC4\05 - Rénovation énergétique des bâtiments\Audit énergétique réglementaire\7_Professionnels\Contrôle AE (par OC)\"/>
    </mc:Choice>
  </mc:AlternateContent>
  <xr:revisionPtr revIDLastSave="0" documentId="13_ncr:1_{0A859BF1-8A4F-4F67-B69F-97F3CEA772BB}" xr6:coauthVersionLast="47" xr6:coauthVersionMax="47" xr10:uidLastSave="{00000000-0000-0000-0000-000000000000}"/>
  <bookViews>
    <workbookView xWindow="-120" yWindow="-120" windowWidth="29040" windowHeight="15840" xr2:uid="{00000000-000D-0000-FFFF-FFFF00000000}"/>
  </bookViews>
  <sheets>
    <sheet name="Grille de contrôle" sheetId="1" r:id="rId1"/>
    <sheet name="Grille de notation documentaire" sheetId="3" r:id="rId2"/>
  </sheets>
  <definedNames>
    <definedName name="_xlnm.Print_Titles" localSheetId="1">'Grille de notation documentaire'!$25:$25</definedName>
    <definedName name="_xlnm.Print_Area" localSheetId="1">'Grille de notation documentaire'!$B$24:$D$101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1" i="3" l="1" a="1"/>
  <c r="C101" i="3" s="1"/>
  <c r="C102" i="3"/>
  <c r="C103" i="3"/>
  <c r="G100"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<sst xmlns="http://schemas.openxmlformats.org/spreadsheetml/2006/main" count="516" uniqueCount="331">
  <si>
    <t>CONTRÔLE DOCUMENTAIRE</t>
  </si>
  <si>
    <t>Points audités</t>
  </si>
  <si>
    <t>Écarts non-critiques</t>
  </si>
  <si>
    <t>Écarts critiques</t>
  </si>
  <si>
    <t>Commentaires</t>
  </si>
  <si>
    <t>Contrat de mission ou document équivalent informant le donneur d'ordre des actions pouvant être menées dans le cadre du diagnostic établi</t>
  </si>
  <si>
    <t xml:space="preserve">Absence du recueil de consentement de transmission des données personnelles à l’organisme de certification et à l’Ademe </t>
  </si>
  <si>
    <t>1. Structure du rapport</t>
  </si>
  <si>
    <t xml:space="preserve">N° de l'audit énergétique </t>
  </si>
  <si>
    <t>Présence des critères évalués dans la grille de notation</t>
  </si>
  <si>
    <t>Absence d'un des points suivants dans le rapport :
Sommaire
Lexique
Synthèse
Coordonnées de l'auditeur
Coordonnées du particulier, adresse du chantier
Commanditaire de l'audit
CEP en kWhEP/m².an total et par usage (5 usages)
CEF en kWhEF/m².an total et par usage (5 usages)
GES en kgCO2/m².an (5 usages)
Etiquette énergétique du bâtiment kWhEP/m².an  (5 usages)
Etiquette gaz à effet de serre du bâtiment kgCO2/m².an (5 usages)
Schéma des déperditions
Période de construction
Surface de référence
CEF après travaux total en  kWhEF/m².an (5 usages) 
CEP après travaux total en  kWhEP/m².an (5 usages) 
Etiquette énergétique du bâtiment après travaux (kWhEP/m².an)  (5 usages)
Emissions gaz à effet de serre du bâtiment après travaux (kgCO2/m².an) (5 usages)
Economies en énergies primaires 
Economies en énergies finales 
Réduction des GES 
Nouvelle facture d'énergie / an 
La liste des aides financières mobilisables</t>
  </si>
  <si>
    <t>2. Préparation de l'étude / Données génériques</t>
  </si>
  <si>
    <t xml:space="preserve">Date de visite </t>
  </si>
  <si>
    <t>Date de restitution</t>
  </si>
  <si>
    <t>3. Etat initial du logement</t>
  </si>
  <si>
    <t>Réalisation des calculs avec la méthode de calcul 3CL DPE 2021 (logiciel validé)</t>
  </si>
  <si>
    <t>Information générale sur le confort d'été</t>
  </si>
  <si>
    <t>Absence du critère évalué dans le rapport</t>
  </si>
  <si>
    <t>4. Descriptif du bâtiment audité</t>
  </si>
  <si>
    <t>Pathologies constatée ou signalée / caractéristiques architecturales, patrimoniales et techniques</t>
  </si>
  <si>
    <t xml:space="preserve">Enveloppe </t>
  </si>
  <si>
    <t>Menuiseries et autres ouvertures</t>
  </si>
  <si>
    <t xml:space="preserve">Ventilation </t>
  </si>
  <si>
    <t xml:space="preserve">Système de chauffage </t>
  </si>
  <si>
    <t xml:space="preserve">Eau Chaude Sanitaire </t>
  </si>
  <si>
    <t>Refroidissement</t>
  </si>
  <si>
    <t>Dispositifs de pilotage sur le chauffage</t>
  </si>
  <si>
    <t>5. Propositions techniques et financières - Scénarios</t>
  </si>
  <si>
    <t>Cas de dérogations, contraintes architecturales, patrimoniales, techniques, ou coûts disproportionnés</t>
  </si>
  <si>
    <t xml:space="preserve">Les contraintes sont injustifiés ou incohérentes  </t>
  </si>
  <si>
    <t xml:space="preserve">Scénario en une seule étape </t>
  </si>
  <si>
    <t xml:space="preserve">Estimation du coût des travaux par poste </t>
  </si>
  <si>
    <t>Scénario en plusieurs étapes</t>
  </si>
  <si>
    <t>Recommandations de travaux</t>
  </si>
  <si>
    <t>Menuiseries &amp; autres ouvertures</t>
  </si>
  <si>
    <t xml:space="preserve">Chauffage </t>
  </si>
  <si>
    <t xml:space="preserve">Travaux induits </t>
  </si>
  <si>
    <t>Pertinence des recommandations de travaux</t>
  </si>
  <si>
    <t>6. Pédagogie et clarté du rapport</t>
  </si>
  <si>
    <t xml:space="preserve">Le rapport est conforme à la trame type </t>
  </si>
  <si>
    <t>Aspect pédagogique du rapport</t>
  </si>
  <si>
    <t>Recommandations et commentaires pour les commanditaires ou les acquéreurs</t>
  </si>
  <si>
    <t>7. Notation globale</t>
  </si>
  <si>
    <t xml:space="preserve">Vérification de la qualité globale du rapport d’audit énergétique </t>
  </si>
  <si>
    <t>La note du rapport est insuffisante (hors note éliminatoire)</t>
  </si>
  <si>
    <t>Qualité globale de l'analyse du bâti</t>
  </si>
  <si>
    <t>Qualité globale des recommandations de travaux</t>
  </si>
  <si>
    <t>CONTRÔLE SUR OUVRAGE EN COURS D'AUDIT ÉNERGÉTIQUE</t>
  </si>
  <si>
    <t>Équipements et outillage adaptés à la réalisation d’un audit énergétique</t>
  </si>
  <si>
    <t>Contrat de mission ou document équivalent informant le donneur d'ordre des actions pouvant être menées dans le cadre de l'audit a été établi</t>
  </si>
  <si>
    <t xml:space="preserve">Utilisation d’un logiciel validé et à jour </t>
  </si>
  <si>
    <t xml:space="preserve">RELEVÉ D’INFORMATIONS GÉNÉRALES RELATIVES AU BIEN AUDITÉ </t>
  </si>
  <si>
    <t xml:space="preserve">Identification du type de bien audité </t>
  </si>
  <si>
    <t>Identification / estimation de l’année de construction</t>
  </si>
  <si>
    <t xml:space="preserve">Mesurage de la surface du bien </t>
  </si>
  <si>
    <t>Mesurage de la hauteur sous plafond (HSP)</t>
  </si>
  <si>
    <t>RELEVÉ D’INFORMATIONS CONCERNANT LES DÉPERDITIONS</t>
  </si>
  <si>
    <t>Relevé d’informations relatives aux espaces adjacents et permettant le calcul du coefficient de réduction des déperditions</t>
  </si>
  <si>
    <t>• Relevé d’informations relatives aux murs déperditifs :</t>
  </si>
  <si>
    <t>Mesures effectives et correctes avec les outils appropriés, 
Collecte et utilisation appropriée des documents justificatifs, etc.</t>
  </si>
  <si>
    <t>• Relevé d’informations relatives aux planchers bas déperditifs :</t>
  </si>
  <si>
    <t xml:space="preserve">Mesures effectives et correctes avec les outils appropriés, 
Collecte et utilisation appropriée des documents justificatifs,
Le cas échéant, visite le vide sanitaire et/ou le sous-sol afin d'en relever le système constructif et leur type d'isolation, etc. </t>
  </si>
  <si>
    <t>• Relevé d’informations relatives aux planchers hauts déperditifs :</t>
  </si>
  <si>
    <t>Mesures effectives et correctes avec les outils appropriés, 
Collecte et utilisation appropriée des documents justificatifs, 
Le cas échéant, visite des combles et/ou le vide sanitaire et/ou le sous-sol afin d'en relever le système constructif et leur type d'isolation, etc.</t>
  </si>
  <si>
    <t>• Relevé d’informations relatives aux menuiseries (parois vitrées et portes) :</t>
  </si>
  <si>
    <t>Mesures effectives et correctes avec les outils appropriés, 
Collecte et utilisation appropriée des documents justificatifs, etc.</t>
  </si>
  <si>
    <t>• Relevé d’informations relatives aux ponts thermiques :</t>
  </si>
  <si>
    <t xml:space="preserve">RELEVÉS D’INFORMATIONS CONCERNANT LES SYSTÈMES </t>
  </si>
  <si>
    <t>• Relevé d’informations relatives aux systèmes de chauffage :</t>
  </si>
  <si>
    <t>Mesures effectives et correctes avec les outils appropriés, le cas échéant, 
Collecte et utilisation appropriée des documents justificatifs, etc.</t>
  </si>
  <si>
    <t>• Relevé d’informations relatives aux systèmes de production d’eau chaude sanitaire :</t>
  </si>
  <si>
    <t>• Relevé d’informations relatives aux systèmes de climatisation :</t>
  </si>
  <si>
    <t>• Relevé d’informations relatives aux systèmes de ventilation :</t>
  </si>
  <si>
    <t>• Relevé d’informations relatives aux systèmes de production d'électricité :</t>
  </si>
  <si>
    <t>RELEVÉS D’INFORMATIONS CONCERNANT PATHOLOGIES ET CONTRAINTES</t>
  </si>
  <si>
    <t>• Relevé d’informations relatives aux pathologies et caratéristiques techniques, patrimoniales et architecturale :</t>
  </si>
  <si>
    <t>Identification des pathologies et carastériques du bâtiment audité</t>
  </si>
  <si>
    <t>CONTRÔLE SUR OUVRAGE APRES ÉLABORATION DE L'AUDIT ÉNERGÉTIQUE</t>
  </si>
  <si>
    <t xml:space="preserve">SAISIE D’INFORMATIONS GÉNÉRALES RELATIVES AU BIEN AUDITÉ </t>
  </si>
  <si>
    <t>SAISIE D’INFORMATIONS CONCERNANT LES DÉPERDITIONS</t>
  </si>
  <si>
    <t>Saisie d’informations relatives aux espaces adjacents et permettant le calcul du coefficient de réduction des déperditions</t>
  </si>
  <si>
    <t xml:space="preserve">Saisie d’informations relatives aux murs déperditifs  </t>
  </si>
  <si>
    <t xml:space="preserve">Saisie d’informations relatives aux planchers bas déperditifs  </t>
  </si>
  <si>
    <t xml:space="preserve">Saisie d’informations relatives aux planchers hauts déperditifs  </t>
  </si>
  <si>
    <t xml:space="preserve">Saisie d’informations relatives aux menuiseries (parois vitrées et portes)  </t>
  </si>
  <si>
    <t xml:space="preserve">Saisie d’informations relatives aux ponts thermiques  </t>
  </si>
  <si>
    <t xml:space="preserve">SAISIE D’INFORMATIONS CONCERNANT LES SYSTÈMES </t>
  </si>
  <si>
    <t xml:space="preserve">Saisie d’informations relatives aux systèmes de chauffage  </t>
  </si>
  <si>
    <t xml:space="preserve">Saisie d’informations relatives aux systèmes de production d’eau chaude sanitaire  </t>
  </si>
  <si>
    <t xml:space="preserve">Saisie d’informations relatives aux systèmes de climatisation  </t>
  </si>
  <si>
    <t xml:space="preserve">Saisie d’informations relatives aux systèmes de ventilation  </t>
  </si>
  <si>
    <t xml:space="preserve">Saisie d’informations relatives aux systèmes de production d'électricité  </t>
  </si>
  <si>
    <t>Vérification de la cohérence des recommandations de travaux</t>
  </si>
  <si>
    <t>Vérification des travaux induits recommandés</t>
  </si>
  <si>
    <t>Saisie des données relatives aux recommandations sur l'enveloppe</t>
  </si>
  <si>
    <t>Saisie des données relatives aux recommandations sur les menuiserie</t>
  </si>
  <si>
    <t>Saisie des données relatives aux recommandations sur le chauffage</t>
  </si>
  <si>
    <t>Saisie des données relatives aux recommandations sur l'eau chaude sanitaire</t>
  </si>
  <si>
    <t>Saisie des données relatives aux recommandations sur la ventilation</t>
  </si>
  <si>
    <t>Oubli ou mauvaise identification de pathologies ou caractéristiques majeures du bâtiment</t>
  </si>
  <si>
    <t>Oubli ou mauvaise identification de pathologies ou caractéristiques mineures du bâtiment</t>
  </si>
  <si>
    <t>VÉRIFICATION DU RAPPORT</t>
  </si>
  <si>
    <t xml:space="preserve">
Vérification de la validité du rapport produit suite à la visite</t>
  </si>
  <si>
    <t>• Informations relatives aux recommandations de travaux</t>
  </si>
  <si>
    <t>Investigation : demande de documents au commanditaire, étude des documents transmis, historique des travaux, questionnement du propriétaire</t>
  </si>
  <si>
    <t>Absence du numéro d'audit ou audit énergétique absent de l'observatoire</t>
  </si>
  <si>
    <t>Pédagogie et explications pendant la visite</t>
  </si>
  <si>
    <t>Verification du contenu minimum</t>
  </si>
  <si>
    <t>Nom et Prénom de l'instructeur :</t>
  </si>
  <si>
    <t>Comité n° :</t>
  </si>
  <si>
    <t>Date  :</t>
  </si>
  <si>
    <t>Identification projet</t>
  </si>
  <si>
    <t>N° dossier :</t>
  </si>
  <si>
    <t>Raison sociale du postulant :</t>
  </si>
  <si>
    <t>Référence analysée n° :</t>
  </si>
  <si>
    <t>"Audit energétique et scénarios"</t>
  </si>
  <si>
    <t>Critères</t>
  </si>
  <si>
    <t>Note</t>
  </si>
  <si>
    <t xml:space="preserve">Détails justification </t>
  </si>
  <si>
    <t>De 0 à 4
4 : Très bien,
3: Bien 
2: Moyen 
1: Insuffisant
0 : Très insuffisant</t>
  </si>
  <si>
    <t>Justification de l'instructeur</t>
  </si>
  <si>
    <t>Aide notation</t>
  </si>
  <si>
    <t>Coefficient de la question</t>
  </si>
  <si>
    <t>Présence du n° ADEME de l'audit énergétique</t>
  </si>
  <si>
    <r>
      <t xml:space="preserve">0 ou 4 (présence ou non) 
</t>
    </r>
    <r>
      <rPr>
        <sz val="14"/>
        <color rgb="FFFF0000"/>
        <rFont val="Arial"/>
        <family val="2"/>
      </rPr>
      <t>La note de 0 est éliminatoire</t>
    </r>
  </si>
  <si>
    <t>Sommaire</t>
  </si>
  <si>
    <t>Le rapport doit contenir un sommaire</t>
  </si>
  <si>
    <t>0 : Absence de sommaire
2 : Sommaire sans n° page ou avec des manques
4 : Sommaire avec n° page</t>
  </si>
  <si>
    <t>Lexique et définitions</t>
  </si>
  <si>
    <t xml:space="preserve">Le rapport doit expliciter les définitions des termes techniques et les abréviations. Il contient un lexique pour les termes récurrents.
Il peut contenir des indications techniques, mais les informations pouvant impacter la compréhension du ménage doivent être explicitées.
</t>
  </si>
  <si>
    <t>0 : Absence de lexique et d'explications des termes
2 : Présence d'explications, mais avec de nombreuses lacunes et/ou imprécisions
3 : Présence d'explications, mais quelques termes ne sont pas définis ou mal définis
4 : Tous les termes et abréviations nécessaires au ménage sont bien définis, dans le corps du texte ou dans le lexique</t>
  </si>
  <si>
    <t xml:space="preserve">Synthèse </t>
  </si>
  <si>
    <t xml:space="preserve">Le rapport contient une synthèse des résultats et des recommandations (Scenarios de travaux en un clin d'œil). </t>
  </si>
  <si>
    <t>0 ou 4 (présence ou non)</t>
  </si>
  <si>
    <t>Coordonnées de l'auditeur</t>
  </si>
  <si>
    <t>Adresse de l'entreprise, nom de l'auditeur (et de son référent technique le cas échéant), numéro de téléphone et adresse mail de l'auditeur</t>
  </si>
  <si>
    <t>Coordonnées du particulier, adresse du chantier</t>
  </si>
  <si>
    <t>Type de bien, adresse complète propriétaire et chantier, nom du propriétaire, département, référence cadastrale, nombre de niveaux, altitude.</t>
  </si>
  <si>
    <t xml:space="preserve">0 ou 4 </t>
  </si>
  <si>
    <t xml:space="preserve">Commanditaire de l'audit </t>
  </si>
  <si>
    <t>Nom du particulier ou de l'entreprise commanditaire</t>
  </si>
  <si>
    <t>La visite du bien est obligatoire</t>
  </si>
  <si>
    <r>
      <t xml:space="preserve">0 ou 4 (présence ou non)
</t>
    </r>
    <r>
      <rPr>
        <sz val="14"/>
        <color rgb="FFFF0000"/>
        <rFont val="Arial"/>
        <family val="2"/>
      </rPr>
      <t>La note de 0 est éliminatoire</t>
    </r>
  </si>
  <si>
    <t>La date de restitution correspond à la date où il a été établi, la date de restitution ne doit pas dépasser de plus d'un mois la date de visite. Elle ne peut pas la précéder.</t>
  </si>
  <si>
    <r>
      <t xml:space="preserve">0 ou 4 (présence et validité ou non) 
</t>
    </r>
    <r>
      <rPr>
        <sz val="14"/>
        <color rgb="FFFF0000"/>
        <rFont val="Arial"/>
        <family val="2"/>
      </rPr>
      <t>La note de 0 est éliminatoire</t>
    </r>
  </si>
  <si>
    <t xml:space="preserve">Détail des consommations annuelles en énergie finale (en kWh PCS de gaz naturel, litres de fioul, Stères de bois, Tonnes de propanes, kWh électriques) et en kWhef/an, 
Détail des consommations annuelles en énergie primaire, en kWh EP/an, </t>
  </si>
  <si>
    <t>ou ligne à ajouter à la place de la ligne précédente</t>
  </si>
  <si>
    <t>Supprimé</t>
  </si>
  <si>
    <t>CEF en kWhEF/m².an totale et par usage (5 usages)</t>
  </si>
  <si>
    <t>Chauffage / eaux chaude sanitaire / refroidissement / éclairage / auxiliaires avec les sources d'énergie associées (électrique, bois, gaz, fioul, etc.)</t>
  </si>
  <si>
    <t>CEP total en kWhEP/m².an ou kWhEP/an  (5 usages)</t>
  </si>
  <si>
    <t>GES en kgCO2/m².an (5 usages)</t>
  </si>
  <si>
    <t>Etiquette énergétique du bâtiment kWhEP/m².an  (5 usages)</t>
  </si>
  <si>
    <t>Etiquette gaz à effet de serre du bâtiment kgCO2/m².an (5 usages)</t>
  </si>
  <si>
    <t>Schéma des déperditions</t>
  </si>
  <si>
    <t>Le schéma des déperditions doit être présent et cohérent avec les descriptifs</t>
  </si>
  <si>
    <t>0 ou 4 (présence et cohérence ou non)
Le schéma est incohérent avec les descriptifs si la répartition des déperditions ne correspond pas aux performances des isolations indiquées.</t>
  </si>
  <si>
    <t>Utilisation d'un logiciel validé conformément à la procédure prévue. 
https://rt-re-batiment.developpement-durable.gouv.fr/evaluation-des-logiciels-audit-energetique-r400.html</t>
  </si>
  <si>
    <r>
      <t xml:space="preserve">0 ou 4
</t>
    </r>
    <r>
      <rPr>
        <sz val="14"/>
        <color rgb="FFFF0000"/>
        <rFont val="Arial"/>
        <family val="2"/>
      </rPr>
      <t>La note de 0 est éliminatoire</t>
    </r>
  </si>
  <si>
    <t>Sauf pour les bâtiments ou parties de bâtiment qui comprennent plusieurs logements</t>
  </si>
  <si>
    <t>Année de construction (ou période de construction si année inconnue)</t>
  </si>
  <si>
    <t>Les périodes de construction sont à minima les périodes de la méthode 3CL :  Avant 1948 ; 1948-1974 ; 1975-1977 ; 1978-1982 ; 1983-1988 ; 1989-2000 ; 2001-2005 ; 2006-2012 ; 2013-2021 ; Après 2021
Si la maison a fait l'objet de travaux de rénovation énergétique, d'extensions ultérieures : les années des travaux doivent être précisées.</t>
  </si>
  <si>
    <t xml:space="preserve">Surface de référence </t>
  </si>
  <si>
    <t>Surface habitable du logement au sens du R. 156-1 du code de la construction et de l'habitation, à laquelle sont ajoutées les surfaces des vérandas chauffées ainsi que les surfaces des locaux chauffés pour l'usage principal d'occupation humaine, d'une hauteur sous plafond d'au moins 1,80 mètres.</t>
  </si>
  <si>
    <t xml:space="preserve">Le rapport doit faire un descriptif des pathologies observées avec photos.
Si des solutions de traitement ne sont pas proposées, il peut renvoyer vers une expertise. 
</t>
  </si>
  <si>
    <t>Le rapport doit présenter le mode de renouvellement d'air dans le logement avant travaux, en incluant les points suivants :
- le type de ventilation : naturelle, autoréglable, hygro A, hygro B, etc. (en cas de ventilation naturelle, préciser si celle-ci se fait par défauts d'étanchéité, ouverture des fenêtres ou prise d'air murale)
- si disponible, la date d'installation
- état fonctionnel (ventilation suffisante ou insuffisante)
- état des lieux général des entrées d'air
Peuvent aussi être mentionnés l'état du caisson et des gaines de raccordement, une explicitation des contraintes existantes</t>
  </si>
  <si>
    <t xml:space="preserve">0 : descriptif vide 
1 : descriptif présent mais ne contient pas l'état fonctionnel
2 : descriptif imcomplet avec a minima le type de ventilation et l'état fonctionnel
3 : descriptif complet qui contient les points prévus
4 : description avec des éléments supplémentaires (en plus des points prévus)
</t>
  </si>
  <si>
    <t xml:space="preserve">Le rapport présente les informations nécessaires à l'évaluation du système de refroidissement :
- le type de système, 
- le type d'émetteurs </t>
  </si>
  <si>
    <t>0 : desciptif vide, malgré la présence d'un système
2 : descriptif incomplet
4 : descriptif complet ou absence de système</t>
  </si>
  <si>
    <t xml:space="preserve">0 : descriptif vide
2 : information sur la présence d'un système de régulation et de programmation mais sans détails sur le type 
4 : Description qui contient les points prévus 
En cas de mention explicite de l'absence de dispositif de pilotage, la note de 4 est attribuée,
</t>
  </si>
  <si>
    <t>Le rapport doit préciser si le bâtiment est concerné par des cas de dérogation associés à des contraintes architecturales, patrimoniales, techniques ou économiques (coût des travaux disproportionnés). Dans le cas où une ou plusieurs contrainte(s) s'applique, celle(s)-ci doit(vent) être explicitée(s).</t>
  </si>
  <si>
    <r>
      <t xml:space="preserve">0 ou 4 (respect ou non)
</t>
    </r>
    <r>
      <rPr>
        <sz val="14"/>
        <color rgb="FFFF0000"/>
        <rFont val="Arial"/>
        <family val="2"/>
      </rPr>
      <t>La note de 0 est éliminatoire</t>
    </r>
  </si>
  <si>
    <t xml:space="preserve">CEF après travaux total en kWhEF/m².an  (5 usages) </t>
  </si>
  <si>
    <t>Chauffage / eaux chaude sanitaire / refroidissement / éclairage / auxiliaires avec les sources d'énergie associés</t>
  </si>
  <si>
    <t xml:space="preserve">CEP après travaux total en kWhEP/m².an  (5 usages) </t>
  </si>
  <si>
    <t>Etiquette énergétique du bâtiment après travaux (kWhEP/m².an) (5 usages)</t>
  </si>
  <si>
    <t>Emissions gaz à effet de serre du bâtiment après travaux (kgCO2/m².an)  (5 usages)</t>
  </si>
  <si>
    <t xml:space="preserve">Economies en énergies primaires </t>
  </si>
  <si>
    <t xml:space="preserve">Economies en énergies finales </t>
  </si>
  <si>
    <t xml:space="preserve">Réduction des GES </t>
  </si>
  <si>
    <t xml:space="preserve">Nouvelle facture d'énergie / an </t>
  </si>
  <si>
    <t xml:space="preserve">La liste des aides financières mobilisables </t>
  </si>
  <si>
    <t xml:space="preserve">Le rapport redirige le proprétaire vers le site FranceRénov'. Les aides listées doivent correspondre aux scénarios présentés (rénovation d'ampleur ou rénovation par geste). Des précisions sont à donner pour les aides locales listées. Les outils pour limiter le reste à charge (éco-PTZ) sont à inclure.
Le chiffrage des aides est un complément et n'est pas obligatoire. </t>
  </si>
  <si>
    <t xml:space="preserve">CEF après travaux total en  kWhEF/m².an  (5 usages) </t>
  </si>
  <si>
    <t xml:space="preserve">CEP après travaux total en  kWhEP/m².an  (5 usages) </t>
  </si>
  <si>
    <t>Etiquette énergétique du bâtiment après travaux (kWhEP/m².an)  (5 usages)</t>
  </si>
  <si>
    <t>Emissions gaz à effet de serre du bâtiment après travaux (kgCO2/m².an) (5 usages)</t>
  </si>
  <si>
    <t>0 : descriptif vide 
1 : descriptif insuffisant ou non respect des valeurs minimales réglementaires
2 : descriptif présent au moins pour 2 informations sur les 3 prévues
3 : description qui contient les points prévus
4 : description avec des éléments supplémentaires (en plus des points prévus), comme des explications sur l'installation
Les informations prévues doivent être présentes pour chaque partie de l'enveloppe objet des travaux pour donner les points associés.</t>
  </si>
  <si>
    <t>Les recommandations portent sur le type de système (naturelle, autoréglable, hygro A, hygro B, etc.), ses conditions d'installation (ex : emplacement, caisson, entrées d'air) et sa puissance.
Elles incluent si nécessaire des propositions pour garantir le bon fonctionnement du système en place ou à installer (emplacement accessible du caisson si VMC double flux etc.).</t>
  </si>
  <si>
    <t>0 : descriptif vide
1 : descriptif incomplet
2 : -
3 : descriptif qui contient les 3 points prévus
4 : description avec des éléments supplémentaires (en plus des points prévus)</t>
  </si>
  <si>
    <t>Ce sont les travaux « indissociablement liés aux travaux d’économies d’énergie ». Ils visent uniquement les travaux indispensables consécutifs aux travaux d’efficacité énergétique proprement dits proposés dans l’étape de travaux. (ex : travaux de mise en conformité électrique)</t>
  </si>
  <si>
    <t>0 : descriptif vide 
1 : descriptif succinct des travaux induits sans explication précise (seulement le type de travaux) 
2 : descriptif incomplet avec a minima le type de travaux et lien avec les travaux principaux
3 : description complète des travaux induits (c'est à dire quels travaux et comment)
4 : description complète et explication du lien avec les travaux d'éfficacité énergétique principaux prévus dans l'étape du scénario</t>
  </si>
  <si>
    <t xml:space="preserve">Compatibles avec les spécificités du bâti et ses pathologies. 
Plusieurs étapes de travaux cohérentes entre elles (ne compromettant pas la faisabilité technique et/ou économique des étapes suivantes).
Traitement des interfaces et interactions entre les lots. </t>
  </si>
  <si>
    <t>Le rapport reprend la trame type construite par le MTECT. Il peut comporter des pages additionnelles en annexe.</t>
  </si>
  <si>
    <t>De 0 à 4 (selon facilité de compréhension de l'audit)</t>
  </si>
  <si>
    <t>Les encadrés prévus pour les recommandations et les observations doivent faire figurer des informations nécessaires à la bonne compréhension de l'audit énergétique, à la gestion et l'entretien des systèmes …</t>
  </si>
  <si>
    <t>RESULTATS</t>
  </si>
  <si>
    <t>Total</t>
  </si>
  <si>
    <t>Note maximale</t>
  </si>
  <si>
    <t>Pour être recevable : 
- Le total doit être supérieur ou égal à 15/20
- Et nécessité d'obtention d'une note supérieure ou égale à 2 pour les lignes ou cela est indiqué</t>
  </si>
  <si>
    <t>0 ou 4 / note intermédiaire possible si les données sont incomplètes</t>
  </si>
  <si>
    <t>0 ou 4 (présence ou non)
Non noté dans le cas de batiments ou parties de bâtiments qui comprennent plusieurs logements</t>
  </si>
  <si>
    <t>0: Descriptif vide, sans justification
1: Descriptif basique, sans mention des conséquences des pathologies ou conseils de traitement et/ou incohérence ou contradiction entre les précisions sur les pathologies et le contenu des photos
2: Descriptif succinct, accompagné de précisions sur les pathologies et avec photos obligatoires dans le cas de pathologies.
3: Descriptif relativement exhaustif, explicitant succinctement les pathologies et les conseils de traitement, avec photos obligatoires dans le cas de pathologies  
4: Descriptif exhaustif, décrivant précisément les pathologies, leurs conséquences et les conseils de traitements envisageables, avec photos obligatoires dans le cas de pathologies
Si l'absence de pathologies est indiquée explicitement, la note est de 4.</t>
  </si>
  <si>
    <t>Le rapport (au niveau de la fiche technique) doit faire une description précise de l'enveloppe, en incluant notamment les points suivants :
- la ou les orientations (nord, sud, est, ouest) [uniquemement pour les murs], 
- la surface doit être cohérente
- le type de matériau et son épaisseur (par exemple : blocs de béton plein, blocs de béton creux, brique en terre cuite alvéolaire, etc.), 
- le type de zone non chauffée sur laquelle donnent le ou les murs (par exemple : extérieur, garage, hall d’entrée, etc.), 
- le type d’isolation et son épaisseur ou année ou performance (par exemple : non isolé, isolation intérieure, isolation extérieure, isolation répartie, isolation intérieure et répartie, etc.), ainsi qu'une indication de l'état de celui-ci
Peuvent aussi être mentionnés la description qualitative de l'enveloppe dans son ensemble, la description détaillée de l'état des isolants, des informations sur les interfaces et les ponts thermiques présents.</t>
  </si>
  <si>
    <t>0 : descriptif vide 
1 : descriptif présent mais ne contient pas d'informations sur le type de matériau et le type d'isolation, ou incohérences manifestes (description incohérente avec la performance etc.)
2 : descriptif incomplet avec a minima le type de materiau et le type d'isolation
3 : description qui contient les points prévus
4 : description avec des éléments supplémentaires (en plus des points prévus)</t>
  </si>
  <si>
    <t>Le rapport doit présenter une description précise des différentes mensuiseries et portes du logement, en incluant notamment les points suivants ; 
&gt; Pour chaque type de fenêtre et de porte-fenêtre :
- la surface, 
- l'orientation, 
- le type (par exemple : fenêtre battante, fenêtre coulissante, double fenêtre, porte fenêtre battante avec soubassement, paroi en brique de verre, etc.),
- le matériau principal du cadre et du dormant (par exemple : PVC, bois, métal, etc.),
- le type de vitrage (par exemple : simple vitrage, double vitrage, triple vitrage, simple vitrage avec survitrage), 
- le type de volet (par exemple : volet battant, persienne avec ajours fixes, volet roulant PVC, etc.). 
- performances (Uw ou Ug ou Ujn et Sw)
&gt; Pour chaque type de porte : 
- la surface, 
- l'orientation, 
- le type et le matériau (par exemple : porte bois opaque pleine, porte PVC opaque pleine, porte bois avec 30-60% de vitrage simple, etc.).
Peut aussi être mentionné l'état global, notamment en termes d'étanchéité à l'air.</t>
  </si>
  <si>
    <t>0 : descriptif vide 
1 : descriptif présent mais ne contient pas d'informations sur le matériau principal et le type de vitrage
2 : descriptif incomplet avec a minima le matériau principal et le type de vitrage
3 : description qui contient les points prévus
4 : description avec des éléments supplémentaires (en plus des points prévus)</t>
  </si>
  <si>
    <t>Le rapport présente les informations nécessaires à l'évaluation du ou (des) système(s) de chauffage :
- indiquer s'il est individuel ou collectif, 
- indiquer si le système est dysfonctionnel
- la surface couverte par chaque système, 
- le type d'énergie utilisée, 
- le type de générateur de production de chaleur 
- le type d'émetteurs
- le type de distribution
- les performances (puissance, rendement)
- si disponible, sa date d’installation 
Peuvent aussi être mentionnés l'isolation des réseaux de distribution, la description qualitative du système de chauffage</t>
  </si>
  <si>
    <t>0 : descriptif vide 
1 : descriptif présent mais absence d'informations sur le type d'énergie et le type de générateur
2 : descriptif incomplet avec a minima le type d'énergie et le type de générateur
3 : description qui contient les points prévus
4 : description avec des éléments supplémentaires (en plus des points prévus)</t>
  </si>
  <si>
    <t>Le rapport présente les informations nécessaires à l'évaluation du système de production d'ECS : 
- individuel ou collectif, 
- le type d'énergie utilisée, 
- le type de générateur,
- performances (puissance, rendement)
- si disponible, sa date d’installation, 
- le type de production (par exemple : production instantanée, production semi-instantanée, semi accumulation, accumulation),
- la position du ballon par rapport au générateur en cas de stockage (par exemple : ballon intégré, ballon séparé) et la capacité du ballon
- l'emplacement du local (chauffé ou non chauffé),
- le type de bouclage du réseau de distribution en cas de système collectif et si le diagnostic porte sur un bâtiment d’habitation collectif
Peuvent aussi être mentionnés l'isolation des réseaux, une description qualitative du système d'ECS, l'isolation ou non des canalisations de distribution, la distance entre production et points de puisage, etc.</t>
  </si>
  <si>
    <t>0 : descriptif vide 
1 : descriptif présent mais absence d'informations sur le type d'énergie , le type de générateur, 
2 : descriptif incomplet avec a minima  le type d'énergie et le type de générateur
3 : description qui contient les points prévus
4 : description avec des éléments supplémentaires (en plus des points prévus)</t>
  </si>
  <si>
    <t>Le rapport présente :
- le type de régulation locale (T) 
- la classe de régulation en selon la norme européenne
- le type de système de régulation et de programmation global (horloge, thermostat d'ambiance, etc.)</t>
  </si>
  <si>
    <t>0 : contraintes injustifiés ou incohérentes   
1: contraintes explcitées trop succinctement pour de juger la pertinence des dérogations.
2 : -
3 :contraintes explicitées succinctement
4 : contraintes bien explicitées
Non noté en l'abscence de contraintes</t>
  </si>
  <si>
    <t xml:space="preserve">0 : liste vide
1 : -
2 : liste a minima
3 : liste exhaustive des aides mobilisables, non ciblée (aide non mobilisable au regard les scénarios de travaux proposés)
4 : recommandations ciblées sur les aides mobilisables
</t>
  </si>
  <si>
    <t>Avec indication succincte de la (ou des) source(s) du coût des travaux (ex : BDD, devis, etc.)</t>
  </si>
  <si>
    <r>
      <rPr>
        <sz val="14"/>
        <rFont val="Arial"/>
        <family val="2"/>
      </rPr>
      <t xml:space="preserve">0 : estimation absente
3 : estimation présente
4 : estimation présente, avec indication succincte de la (ou des) source(s) du coût des travaux
</t>
    </r>
    <r>
      <rPr>
        <sz val="14"/>
        <color rgb="FFFF0000"/>
        <rFont val="Arial"/>
        <family val="2"/>
      </rPr>
      <t>La note de 0 est éliminatoire</t>
    </r>
  </si>
  <si>
    <t>Les recommandations portent sur : 
- type d'isolant et technique (ex : panneau, isolant en vrac, etc.) 
- résistance thermique de l'isolant proposée (R isolant) avec épaisseur associée si possible
- surface d'isolant à poser en m2
Ces recommandations précisent quelles sont les parois isolées si nécessaire.</t>
  </si>
  <si>
    <t>Les recommandations portent sur : 
- type de menuiserie
- type de vitrage, le cas échéant
- performances thermiques (Uw ou Ujn ou Ug et Sw, si paroi vitrée)
- matériau principal du cadre et du dormant
- type de volet et autres protections solaires si recommandées.</t>
  </si>
  <si>
    <t>0 : descriptif vide 
1 : descriptif insuffisant
2 : descriptif présent avec au moins 2 informations sur les 5 prévues
3 : description qui contient les points prévus
4 : description avec des éléments supplémentaires (en plus des points prévus), comme des explications sur l'installation</t>
  </si>
  <si>
    <t>les recommendations portent sur :
- individuel ou collectif (si logement collectif)
- type d'énergie
- performance minimale attendue (ETAS pour les équipements de chauffage, SCOP pour les PAC avec mention des T° des sources chaude et froide pertinentes, etc.)
- puissance
- type de générateur
- type d'émetteurs
- type de stockage et emplacement (chauffé ou non)
Peuvent aussi être mentionnés la distribution prévue et son isolation, la régulation prévue, des explications sur l'installation.</t>
  </si>
  <si>
    <t>0 : descriptif vide 
1 : descriptif insuffisant
2 : descriptif présent au moins pour 4 informations sur les 7 prévues ou non respect des performances minimales réglementaires
3 : description qui contient les points prévus
4 : description avec des éléments supplémentaires (en plus des points prévus)</t>
  </si>
  <si>
    <t>Les recommendations portent sur :
- individuel ou collectif
- type d'énergie
- type de générateur 
- performance minimale attendue (ETAS pour les équipements de chauffage, SCOP pour les PAC avec mention des T° des sources chaude et froide pertinentes, etc.)
- puissance et puissance électrique nécessaire
- capacité
- type de stockage et emplacement (chauffé ou non)
Peuvent aussi être mentionnés des précisions sur le générateur, la prise d'air sur air ambiant ou sur air extérieur, la distribution prévue et son isolation, etc.</t>
  </si>
  <si>
    <t>0 : descriptif vide 
1 : descriptif insuffisant
2 : descriptif présent mais seulement 3 informations sur les 7 prévues
3 : description qui contient les points prévus
4 : description avec des éléments supplémentaires (en plus des points prévus), comme des explications sur l'installation</t>
  </si>
  <si>
    <r>
      <rPr>
        <sz val="14"/>
        <rFont val="Arial"/>
        <family val="2"/>
      </rPr>
      <t>De 0 à 4</t>
    </r>
    <r>
      <rPr>
        <sz val="14"/>
        <color rgb="FFFF0000"/>
        <rFont val="Arial"/>
        <family val="2"/>
      </rPr>
      <t xml:space="preserve">
Une note inférieure à 2 est éliminatoire
</t>
    </r>
    <r>
      <rPr>
        <sz val="14"/>
        <rFont val="Arial"/>
        <family val="2"/>
      </rPr>
      <t>0 : changement des équipements sans cohérence avec les caractéristiques de l'isolation et des émetteurs
0 : recommandation de travaux susceptible de déclencher une nouvelle pathologie ou d'en aggraver une déjà existante.</t>
    </r>
  </si>
  <si>
    <t>Le rapport doit faire preuve de pédagogie pour que sa compréhension par un public non averti soit possible, en particulier pour les solutions de travaux.</t>
  </si>
  <si>
    <t>0 : Absence de ces recommandations
1 : Recommandations très lapidaires, non ciblées
2 : Recommandations partielles
3 : Recommandations présentes dès que nécessaire
4 : Recommandations complètes et claires</t>
  </si>
  <si>
    <t xml:space="preserve"> Exigence atteinte de la classe A ou B du DPE (hors cas non concernés : hors passoires et dérogations pour l'atteinte de l'étiquette A ou B) </t>
  </si>
  <si>
    <t>Pathologies constatée ou signalée</t>
  </si>
  <si>
    <t>CEP en kWhEP/m².an totale et par usage  (5 usages)</t>
  </si>
  <si>
    <r>
      <t xml:space="preserve">Note moyenne strictement inférieure à 3 sur la partie 4. </t>
    </r>
    <r>
      <rPr>
        <b/>
        <sz val="11"/>
        <rFont val="Calibri"/>
        <family val="2"/>
      </rPr>
      <t>"Descriptif du bâtiment audité"</t>
    </r>
  </si>
  <si>
    <r>
      <t xml:space="preserve">Note moyenne strictement inférieure à 2 sur la partie 4. </t>
    </r>
    <r>
      <rPr>
        <b/>
        <sz val="11"/>
        <rFont val="Calibri"/>
        <family val="2"/>
      </rPr>
      <t>"Descriptif du bâtiment audité"</t>
    </r>
  </si>
  <si>
    <r>
      <t xml:space="preserve">Note moyenne strictement inférieure à 3 sur la partie </t>
    </r>
    <r>
      <rPr>
        <b/>
        <sz val="11"/>
        <rFont val="Calibri"/>
        <family val="2"/>
      </rPr>
      <t>"Recommandations de travaux" de la partie 5.</t>
    </r>
  </si>
  <si>
    <r>
      <t xml:space="preserve">Note moyenne strictement inférieure à 2 sur la partie </t>
    </r>
    <r>
      <rPr>
        <b/>
        <sz val="11"/>
        <rFont val="Calibri"/>
        <family val="2"/>
      </rPr>
      <t>"Recommandations de travaux" de la partie 5.</t>
    </r>
  </si>
  <si>
    <t>Note moyenne sur le descriptif du batiment audité</t>
  </si>
  <si>
    <t>Note moyenne sur les recommandations de travaux</t>
  </si>
  <si>
    <t>VOLET DIAGNOSTIC</t>
  </si>
  <si>
    <t>VOLET RECOMMANDATIONS DE TRAVAUX</t>
  </si>
  <si>
    <t>Note globale</t>
  </si>
  <si>
    <t>Absence du numéro d'audit sur le rapport ou absence de l'audit sur l'observatoire DPE-audit</t>
  </si>
  <si>
    <t>Absence d'une date de visite</t>
  </si>
  <si>
    <t>Absence d'une date de restitution ou date de restitution antérieure à la date de visite</t>
  </si>
  <si>
    <t>Non utilisation de la méthode 3CL DPE 2021 ou non utilisation d'un logiciel validé conformément à la procédure prévue</t>
  </si>
  <si>
    <t>Équivalent à une note éliminatoire sur ce point, dans la grille de notation</t>
  </si>
  <si>
    <t>Le scénario ne permet pas d'attendre la classe visée ou des dérogations s'appliquent mais il n'y a pas de saut de 2 classes ni de traitement des 6 postes de travaux</t>
  </si>
  <si>
    <t>L'estimation des coûts de travaux est absente</t>
  </si>
  <si>
    <t>La pertinence des recommandations de travaux est insuffisante, c’est-à-dire que l'auditeur obtient une note éliminatoire sur ce point, dans la grille de notation</t>
  </si>
  <si>
    <t>Le rapport ne reprend pas la trame type construite par le MTECT</t>
  </si>
  <si>
    <r>
      <t xml:space="preserve">L'auditeur obtient une </t>
    </r>
    <r>
      <rPr>
        <b/>
        <sz val="11"/>
        <color rgb="FF000000"/>
        <rFont val="Calibri"/>
        <family val="2"/>
      </rPr>
      <t>note strictement inférieure à deux</t>
    </r>
    <r>
      <rPr>
        <sz val="11"/>
        <color rgb="FF000000"/>
        <rFont val="Calibri"/>
        <family val="2"/>
      </rPr>
      <t xml:space="preserve"> sur ce point</t>
    </r>
  </si>
  <si>
    <r>
      <t xml:space="preserve">L'auditeur obtient une </t>
    </r>
    <r>
      <rPr>
        <b/>
        <sz val="11"/>
        <color rgb="FF000000"/>
        <rFont val="Calibri"/>
        <family val="2"/>
      </rPr>
      <t>note strictement inférieur à deux</t>
    </r>
    <r>
      <rPr>
        <sz val="11"/>
        <color rgb="FF000000"/>
        <rFont val="Calibri"/>
        <family val="2"/>
      </rPr>
      <t xml:space="preserve"> sur ce point</t>
    </r>
  </si>
  <si>
    <t>La moyenne (sur 4) de cette partie est évaluée indépendament des notes éliminatoires (notation disponible en fin de grille de notation documentaire)</t>
  </si>
  <si>
    <t xml:space="preserve">La rapport d'audit énergétique comporte un scénario de travaux permettant l'atteinte du niveau de la rénovation performante (c’est-à-dire étiquette A ou B du DPE, ou C dans le cas d'une passoire). 
Si des dérogations s'appliquent, il faut un saut de 2 classes et le traitement des 6 postes de travaux. </t>
  </si>
  <si>
    <t>Nombre d'écarts total reportés</t>
  </si>
  <si>
    <t>Certification</t>
  </si>
  <si>
    <t xml:space="preserve"> Audit énergétique </t>
  </si>
  <si>
    <r>
      <t xml:space="preserve">Consignes : Lors d'un contrôle documentaire, la grille de notation documentaire doit être remplie préalablement. Ensuite, les écarts ci-dessous doivent être reportés, même si la notation globale obtenue était insuffisante. </t>
    </r>
    <r>
      <rPr>
        <b/>
        <sz val="11"/>
        <rFont val="Calibri"/>
        <family val="2"/>
      </rPr>
      <t>Chaque note éliminatoire définie dans la grille de notation documentaire est équivalent à un écart critique.</t>
    </r>
  </si>
  <si>
    <t>La note globale du rapport doit être supérieure ou égal à 15/20, indépendamment des notes éliminatoires</t>
  </si>
  <si>
    <t>Absence de la date de visite</t>
  </si>
  <si>
    <t xml:space="preserve">Le rapport n'est pas conforme à la trame type </t>
  </si>
  <si>
    <t>Le rapport n'est pas adapté à la compréhension d'un ménage non averti</t>
  </si>
  <si>
    <t>Les recommandations et les observations nécessaires à la bonne compréhension de l'audit énergétique, à la gestion et l'entretien des systèmes par un ménage sont très lapidaires, non ciblées ou absentes</t>
  </si>
  <si>
    <t>Les deux scénarios obligatoires ne permettent pas d'attendre la classe visée ou des dérogations s'appliquent mais il n'y a pas de saut de 2 classes ni de traitement des 6 postes de travaux</t>
  </si>
  <si>
    <t>L'estimation du coût des travaux est absente</t>
  </si>
  <si>
    <t>Recommandations ne respectant pas les règles des textes réglementaires (absence des scénarios obligatoires de rénovation performante, pas de traitement de la ventilation, etc.) ;
Recommandations de travaux illogiques au vu du bien (recommandations d'un changement des équipements sans cohérence avec les caractéristiques de l'isolation et des émetteurs, recommandation d'installation d'un équipement déjà existant, etc.) ;
Recommandations de travaux susceptibles de déclencher de nouvelles pathologies ou d'aggraver des pathologies existantes.</t>
  </si>
  <si>
    <t>Recommandations ne respectant pas les contraintes du bien (recommandation d'isolation par l'extérieur sur un bâtiment classé, etc.).</t>
  </si>
  <si>
    <t>Recommandations de travaux induits susceptibles de déclencher de nouvelles pathologies ou d'aggraver des pathologies existantes</t>
  </si>
  <si>
    <t>Recommandations de travaux induits ne respectant pas les contraintes du bien</t>
  </si>
  <si>
    <t>Oubli sur la saisie des données relatives aux recommandations sur l'enveloppe, le cas échéant :
• type de matériau isolant recomandé
• surface d'isolant à poser recommandée</t>
  </si>
  <si>
    <t>Oubli sur la saisie des données relatives aux recommandations sur les menuiseries, le cas échéant :
• type de menuiserie recommandé ;
• type de vitrage recommandé.</t>
  </si>
  <si>
    <t>Oubli sur la saisie des données relatives aux recommandations sur le chauffage , le cas échéant :
• type de générateur recommandé ;
• type d'emetteur recommandé ;
• type d'énergie recommandé ;
• performance recommandée.</t>
  </si>
  <si>
    <t>Oubli sur la saisie des données relatives aux recommandations sur l'eau chaude sanitaire, le cas échéant :
• type de générateur recommandé ;
• type d'énergie recommandé ;
• capacité recommandée.</t>
  </si>
  <si>
    <r>
      <t>Oubli sur la saisie des données relatives aux recommandations sur la ventilation, le cas échéant :
• type de système ventilation recommandé ;
• conditions d'installation du système de ventilation recommandé ;
• puissance du système de ventilation recommandé.</t>
    </r>
    <r>
      <rPr>
        <strike/>
        <sz val="11"/>
        <color rgb="FF000000"/>
        <rFont val="Calibri"/>
        <family val="2"/>
      </rPr>
      <t xml:space="preserve">
</t>
    </r>
    <r>
      <rPr>
        <sz val="11"/>
        <color rgb="FF000000"/>
        <rFont val="Calibri"/>
        <family val="2"/>
      </rPr>
      <t xml:space="preserve">
</t>
    </r>
  </si>
  <si>
    <t>Erreur de saisie d'un système de production d'électricité :
• erreur sur la surface de panneaux photovoltaïques &gt; 5 % ;
ou
• nombre de capteurs si la surface n'est pas connue et ne peut être mesurée.</t>
  </si>
  <si>
    <t>Oubli de la mention d'un système de production d'électricité :
• par une éolienne ;
• par une cogénération.</t>
  </si>
  <si>
    <t>Oubli ou erreur sur la collecte des données relatives à un système de ventilation :
• type de ventilation ;
• état de fonctionnement
• année d'installation</t>
  </si>
  <si>
    <t>Oubli ou erreur sur la collecte des données relatives à un système de climatisation :
• type d'installation ;
• surface concernée.</t>
  </si>
  <si>
    <t>Caractéristiques de l'installation, notamment année d'installation, etc.</t>
  </si>
  <si>
    <t>Oubli ou erreur sur la collecte des données relatives à un système d'ECS :
• type d'installation ;
• année d'installation ;
• caractéristiques de l'installation : volume (à plus de 10 % près) et type de stockage, génération, etc.</t>
  </si>
  <si>
    <t>Caractéristiques de l'installation (distribution, volume de stockage à 10 % près).</t>
  </si>
  <si>
    <t>Oubli ou erreur sur la collecte des données relatives à un système de chauffage :
• équipement d'intermittence ;
• type d'installation de chauffage ;
• le cas échéant, surface chauffée par l'installation ;
• caractéristiques de l'installation (génération, émission, distribution et régulation), etc.</t>
  </si>
  <si>
    <t>Erreur sur la collecte des données relatives aux ponts thermiques :
• nombre (oubli ou ajout) ;
• erreur sur le linéaire &gt; 10 % ;
• caractéristiques (association entre parois), etc.</t>
  </si>
  <si>
    <t>Erreur sur la collecte des données relatives aux ponts thermiques : erreur sur le linéaire entre 5 et 10 %.</t>
  </si>
  <si>
    <t>Erreur sur la collecte des données relatives aux menuiseries :
• nombre de menuiseries (oubli ou ajout) ;
• erreur de surface &gt; 10 % ;
• type de vitrage (présence de gaz, épaisseur de lame, nombre de lames, traitement du vitrage, etc.) ;
• type de menuiserie (matériau, type d'ouverture, etc.) ;
• caractérisation des masques ;
• orientation.</t>
  </si>
  <si>
    <t>Erreur sur la collecte des données relatives aux menuiseries :
• le cas échéant, type de protection solaire ;
• erreur de surface entre 5 et 10 %.</t>
  </si>
  <si>
    <t>Erreur sur la collecte des données : erreur de surface entre 5 et 10 %.</t>
  </si>
  <si>
    <t>Erreur sur la collecte des données :
• nombre de parois (oubli ou ajout) ;
• erreur de surface &gt; 10 % ;
• type de plancher ;
• le cas échéant type d'isolation (résistance, épaisseur, année, etc.) ;
• espace adjacent associé (les informations nécessaires au calcul du coefficient de réduction des déperditions sont déjà évaluées dans le premier item de cette section).</t>
  </si>
  <si>
    <t>Erreur sur la collecte des données :
• nombre de parois (oubli ou ajout) ;
• erreur de surface &gt; 10 % ;
• type de plancher ;
• le cas échéant type d'isolation (résistance, épaisseur, année, etc.) ;
• le cas échéant, erreur de périmètre du plancher déperditif &gt; 10 % ;
• espace adjacent associé (les informations nécessaires au calcul du coefficient de réduction des déperditions sont déjà évaluées dans le premier item de cette section).</t>
  </si>
  <si>
    <t>Erreur sur la collecte des données :
• erreur de surface entre 5 et 10 % ;
• le cas échéant, erreur de périmètre du plancher déperditif entre 5 et 10 %.</t>
  </si>
  <si>
    <t>Erreur sur la collecte des données :
• nombre de parois (oubli ou ajout) ;
• erreur de surface &gt; 10 % ;
• type de mur (matériau et épaisseur) ;
• le cas échéant type d'isolation (résistance, épaisseur, année, etc.), enduit isolant ou doublage ;
• espace adjacent associé (les informations nécessaires au calcul du coefficient de réduction des déperditions sont déjà évaluées dans le premier item de cette section).</t>
  </si>
  <si>
    <t>Erreur sur la collecte des données :
• erreur de surface entre 5 et 10 % ;
• orientation, etc.</t>
  </si>
  <si>
    <t>Erreur de collecte des données relatives aux espaces adjacents à une paroi déperditive (extérieur, local non chauffé, etc.) :
• le cas échéant, erreur dans les mesures des surfaces Aiu et Aue &gt; 10 % ;
• le cas échéant, erreur sur l'état d'isolation du local non chauffé adjacent</t>
  </si>
  <si>
    <t>Erreur de collecte des données relatives aux espaces adjacents à une paroi déperditive (extérieur, local non chauffé, etc.) : le cas échéant, erreur dans les mesures des surfaces Aiu et Aue entre 5 et 10 %.</t>
  </si>
  <si>
    <t>Année de construction saisie incohérente avec le type constructif.</t>
  </si>
  <si>
    <t>Erreur de type de bien (appartement, maison individuelle, neuf, existant, etc.).</t>
  </si>
  <si>
    <t>Erreur sur la mesure de la surface &gt; 5 %.</t>
  </si>
  <si>
    <t>Erreur sur la mesure &gt; 10 %.</t>
  </si>
  <si>
    <t>Erreur sur la mesure entre 5 et 10 %.</t>
  </si>
  <si>
    <t>Absence de contrat de mission, devis, ordre de mission détaillant les informations précontractuelles obligatoires (L. 221-5 du code de la consommation), ou document équivalent.</t>
  </si>
  <si>
    <t>Absence du recueil de consentement de transmission des données personnelles à l'organisme de certification et à l'Ademe.</t>
  </si>
  <si>
    <t>Les équipements et outillage ne sont pas adaptés à la réalisation d'un audit (appareil photo, télémètre ou mètre ruban, boussole, vitromètre, etc.). 
l'utilisation d'outils de mesures est incorrecte (ex : utilisation de caméra thermique hors période de chauffe, etc.). Les mesures sont mal réalisées, mal interprétées ou mal exploitées.</t>
  </si>
  <si>
    <t>Absence d'équipements et d'outillage.</t>
  </si>
  <si>
    <t xml:space="preserve">Aucune demande de documents n'a été faite par l'auditeur en amont de la visite.
absence de questionnement du propriétaire (historique des travaux de rénovation énergétique réalisés, ressenti du ménage, fonctionnement des systèmes en place, etc.) </t>
  </si>
  <si>
    <t>Aucune demande de documents n'a été faite par l'auditeur pour la réalisation de l'audit (ni en amont ni pendant la visite).</t>
  </si>
  <si>
    <t>L'auditeur n'explique pas au propriétaire les informations relevées (par exemple, les pathologies majeures identifiées) et leurs conséquences identifiées</t>
  </si>
  <si>
    <t>Logiciel validé non mis à jour depuis plus de 6 mois.</t>
  </si>
  <si>
    <t>Logiciel non validé.</t>
  </si>
  <si>
    <t>Erreur de saisie des données relatives aux espaces adjacents à une paroi déperditive (extérieur, local non chauffé, etc.) :
• le cas échéant, erreur dans les mesures des surfaces Aiu et Aue &gt; 10 % ;
• le cas échéant, erreur sur l'état d'isolation du local non chauffé adjacent</t>
  </si>
  <si>
    <t>Erreur de saisie des données relatives aux espaces adjacents à une paroi déperditive (extérieur, local non chauffé, etc.) : le cas échéant, erreur dans les mesures des surfaces Aiu et Aue entre 5 et 10 %.</t>
  </si>
  <si>
    <t>Erreur sur la saisie des données :
• erreur de surface entre 5 et 10 % ;
• orientation, etc.</t>
  </si>
  <si>
    <t>Erreur sur la saisie des données :
• nombre de parois (oubli ou ajout) ;
• erreur de surface &gt; 10 % ;
• type de mur (matériau et épaisseur) ;
• le cas échéant type d'isolation (résistance, épaisseur, année, etc.), enduit isolant ou doublage ;
• espace adjacent associé (les informations nécessaires au calcul du coefficient de réduction des déperditions sont déjà évaluées dans le premier item de cette section).</t>
  </si>
  <si>
    <t>Erreur sur la saisie des données :
• nombre de parois (oubli ou ajout) ;
• erreur de surface &gt; 10 % ;
• type de plancher ;
• le cas échéant type d'isolation (résistance, épaisseur, année, etc.) ;
• le cas échéant, erreur de périmètre du plancher déperditif &gt; 10 % ;
• espace adjacent associé (les informations nécessaires au calcul du coefficient de réduction des déperditions sont déjà évaluées dans le premier item de cette section).</t>
  </si>
  <si>
    <t>Erreur sur la saisie des données :
• erreur de surface entre 5 et 10 % ;
• le cas échéant, erreur de périmètre du plancher déperditif entre 5 et 10 %.</t>
  </si>
  <si>
    <t>Erreur sur la saisie des données :
• nombre de parois (oubli ou ajout) ;
• erreur de surface &gt; 10 % ;
• type de plancher ;
• le cas échéant type d'isolation (résistance, épaisseur, année, etc.) ;
• espace adjacent associé (les informations nécessaires au calcul du coefficient de réduction des déperditions sont déjà évaluées dans le premier item de cette section).</t>
  </si>
  <si>
    <t>Erreur sur la saisie des données : erreur de surface entre 5 et 10 %.</t>
  </si>
  <si>
    <t>Erreur sur la saisie des données relatives aux menuiseries :
• le cas échéant, type de protection solaire ;
• erreur de surface entre 5 et 10 %.</t>
  </si>
  <si>
    <t>Erreur sur la saisie des données relatives aux menuiseries :
• nombre de menuiseries (oubli ou ajout) ;
• erreur de surface &gt; 10 % ;
• type de vitrage (présence de gaz, épaisseur de lame, nombre de lames, traitement du vitrage, etc.) ;
• type de menuiserie (matériau, type d'ouverture, etc.) ;
• caractérisation des masques ;
• orientation.</t>
  </si>
  <si>
    <t>Erreur sur la saisie des données relatives aux ponts thermiques : erreur sur le linéaire entre 5 et 10 %.</t>
  </si>
  <si>
    <t>Erreur sur la saisie des données relatives aux ponts thermiques :
• nombre (oubli ou ajout) ;
• erreur sur le linéaire &gt; 10 % ;
• caractéristiques (association entre parois), etc.</t>
  </si>
  <si>
    <t>Oubli ou erreur sur la saisie des données relatives à un système de chauffage :
• équipement d'intermittence ;
• type d'installation de chauffage ;
• le cas échéant, surface chauffée par l'installation ;
• caractéristiques de l'installation (génération, émission, distribution et régulation), etc.</t>
  </si>
  <si>
    <t>Oubli ou erreur sur la saisie des données relatives à un système d'ECS :
• type d'installation ;
• année d'installation ;
• caractéristiques de l'installation : volume (à plus de 10 % près) et type de stockage, génération, etc.</t>
  </si>
  <si>
    <t>Oubli ou erreur sur la saisie des données relatives à un système de climatisation :
• type d'installation ;
• surface concernée.</t>
  </si>
  <si>
    <t>Oubli ou erreur sur la saisie des données relatives à un système de ventilation :
• type de ventilation ;
• état de fonctionnel
• année d'installation</t>
  </si>
  <si>
    <t>Absence du recueil de consentement de transmission des données personnelles à l'organisme de certification et à l'ADEME</t>
  </si>
  <si>
    <t>Logiciel non mis à jour depuis plus de 6 mois.</t>
  </si>
  <si>
    <t>Le rapport n'est pas confrome à la trame type defini par le ministère</t>
  </si>
  <si>
    <t>Les deux scénarios obligatoire ne permettent pas d'attendre la classe visée ou des dérogations s'appliquent mais il n'y a pas de saut de 2 classes ni de traitement des 6 postes de travaux</t>
  </si>
  <si>
    <t xml:space="preserve">Exigence atteinte de la classe A ou B du DPE, ou de la classe C pour une passoire (hors cas non concernés : dérogations pour l'atteinte de l'étiquette finale exigée) </t>
  </si>
  <si>
    <t>Oubli sur la saisie des données relatives aux recommandations sur l'enveloppe, le cas échéant :
• type de matériau isolant recommandé ;
• surface d'isolant à poser recommandée.</t>
  </si>
  <si>
    <t>Oubli sur la saisie des données relatives aux recommandations sur les menuiseries, le cas échéant :
• type de menuiserie recommandé ;
• type de vitrage recommandée.</t>
  </si>
  <si>
    <t>Oubli sur la saisie des données relatives aux recommandations sur le chauffage, le cas échéant :
• type de générateur recommandé ;
• type d'emetteur recommandé ;
• type d'énergie recommandé ;
• performance recommandée.</t>
  </si>
  <si>
    <r>
      <t>Oubli sur la saisie des données relatives aux recommandations sur la ventilation, le cas échéant :
• type de système ventilation recommandé ;
• conditions d'installation du système de ventilation recommandé;
• puissance du système de ventilation recommandé.</t>
    </r>
    <r>
      <rPr>
        <strike/>
        <sz val="11"/>
        <color rgb="FF000000"/>
        <rFont val="Calibri"/>
        <family val="2"/>
      </rPr>
      <t xml:space="preserve">
</t>
    </r>
    <r>
      <rPr>
        <sz val="11"/>
        <color rgb="FF000000"/>
        <rFont val="Calibri"/>
        <family val="2"/>
      </rPr>
      <t xml:space="preserve">
</t>
    </r>
  </si>
  <si>
    <t>Grille de contrôle des audits énergétiques Maison Individuelle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</si>
</sst>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6" x14ac:knownFonts="1">
    <font>
      <sz val="11"/>
      <color rgb="FF000000"/>
      <name val="Calibri"/>
      <family val="2"/>
    </font>
    <font>
      <b/>
      <sz val="11"/>
      <color rgb="FF000000"/>
      <name val="Calibri"/>
      <family val="2"/>
    </font>
    <font>
      <u/>
      <sz val="11"/>
      <color rgb="FF000000"/>
      <name val="Calibri"/>
      <family val="2"/>
    </font>
    <font>
      <b/>
      <sz val="10"/>
      <color theme="1"/>
      <name val="Arial"/>
      <family val="2"/>
    </font>
    <font>
      <sz val="10"/>
      <color theme="1"/>
      <name val="Arial"/>
      <family val="2"/>
    </font>
    <font>
      <sz val="16"/>
      <color theme="1"/>
      <name val="Arial"/>
      <family val="2"/>
    </font>
    <font>
      <b/>
      <sz val="16"/>
      <color theme="1"/>
      <name val="Arial"/>
      <family val="2"/>
    </font>
    <font>
      <sz val="16"/>
      <color rgb="FF000000"/>
      <name val="Calibri"/>
      <family val="2"/>
    </font>
    <font>
      <b/>
      <sz val="12"/>
      <color theme="1"/>
      <name val="Arial"/>
      <family val="2"/>
    </font>
    <font>
      <sz val="12"/>
      <color theme="1"/>
      <name val="Arial"/>
      <family val="2"/>
    </font>
    <font>
      <b/>
      <sz val="14"/>
      <color theme="0"/>
      <name val="Arial"/>
      <family val="2"/>
    </font>
    <font>
      <b/>
      <sz val="14"/>
      <color theme="1"/>
      <name val="Arial"/>
      <family val="2"/>
    </font>
    <font>
      <b/>
      <sz val="16"/>
      <color theme="0"/>
      <name val="Arial"/>
      <family val="2"/>
    </font>
    <font>
      <sz val="11"/>
      <color rgb="FF000000"/>
      <name val="Arial"/>
      <family val="2"/>
    </font>
    <font>
      <b/>
      <sz val="26"/>
      <color rgb="FF4F81BD"/>
      <name val="Arial"/>
      <family val="2"/>
    </font>
    <font>
      <sz val="11"/>
      <color rgb="FFFF0000"/>
      <name val="Arial"/>
      <family val="2"/>
    </font>
    <font>
      <sz val="11"/>
      <color theme="0"/>
      <name val="Arial"/>
      <family val="2"/>
    </font>
    <font>
      <sz val="14"/>
      <color theme="9" tint="-0.249977111117893"/>
      <name val="Arial"/>
      <family val="2"/>
    </font>
    <font>
      <b/>
      <sz val="14"/>
      <color rgb="FF000000"/>
      <name val="Arial"/>
      <family val="2"/>
    </font>
    <font>
      <b/>
      <sz val="18"/>
      <color theme="0"/>
      <name val="Arial"/>
      <family val="2"/>
    </font>
    <font>
      <sz val="14"/>
      <color rgb="FF000000"/>
      <name val="Arial"/>
      <family val="2"/>
    </font>
    <font>
      <b/>
      <sz val="11"/>
      <color rgb="FF0070C0"/>
      <name val="Arial"/>
      <family val="2"/>
    </font>
    <font>
      <sz val="14"/>
      <color rgb="FFFF0000"/>
      <name val="Arial"/>
      <family val="2"/>
    </font>
    <font>
      <b/>
      <sz val="14"/>
      <color rgb="FF0070C0"/>
      <name val="Arial"/>
      <family val="2"/>
    </font>
    <font>
      <sz val="14"/>
      <name val="Arial"/>
      <family val="2"/>
    </font>
    <font>
      <sz val="14"/>
      <color rgb="FF7030A0"/>
      <name val="Arial"/>
      <family val="2"/>
    </font>
    <font>
      <sz val="11"/>
      <name val="Arial"/>
      <family val="2"/>
    </font>
    <font>
      <b/>
      <sz val="14"/>
      <color rgb="FFFF0000"/>
      <name val="Arial"/>
      <family val="2"/>
    </font>
    <font>
      <b/>
      <sz val="14"/>
      <name val="Arial"/>
      <family val="2"/>
    </font>
    <font>
      <sz val="14"/>
      <color theme="1"/>
      <name val="Arial"/>
      <family val="2"/>
    </font>
    <font>
      <b/>
      <i/>
      <sz val="16"/>
      <color rgb="FF000000"/>
      <name val="Arial"/>
      <family val="2"/>
    </font>
    <font>
      <b/>
      <i/>
      <sz val="16"/>
      <name val="Arial"/>
      <family val="2"/>
    </font>
    <font>
      <b/>
      <sz val="11"/>
      <color rgb="FFFF0000"/>
      <name val="Arial"/>
      <family val="2"/>
    </font>
    <font>
      <sz val="12"/>
      <color rgb="FF000000"/>
      <name val="Arial"/>
      <family val="2"/>
    </font>
    <font>
      <sz val="18"/>
      <color theme="0"/>
      <name val="Arial"/>
      <family val="2"/>
    </font>
    <font>
      <i/>
      <sz val="16"/>
      <color rgb="FF000000"/>
      <name val="Arial"/>
      <family val="2"/>
    </font>
    <font>
      <i/>
      <sz val="16"/>
      <name val="Arial"/>
      <family val="2"/>
    </font>
    <font>
      <sz val="18"/>
      <name val="Arial"/>
      <family val="2"/>
    </font>
    <font>
      <sz val="11"/>
      <name val="Calibri"/>
      <family val="2"/>
    </font>
    <font>
      <b/>
      <sz val="11"/>
      <name val="Calibri"/>
      <family val="2"/>
    </font>
    <font>
      <u/>
      <sz val="11"/>
      <name val="Calibri"/>
      <family val="2"/>
    </font>
    <font>
      <strike/>
      <sz val="11"/>
      <color rgb="FF000000"/>
      <name val="Calibri"/>
      <family val="2"/>
    </font>
    <font>
      <b/>
      <sz val="11"/>
      <color theme="0"/>
      <name val="Calibri"/>
      <family val="2"/>
    </font>
    <font>
      <b/>
      <u/>
      <sz val="11"/>
      <color rgb="FFFF3737"/>
      <name val="Calibri"/>
      <family val="2"/>
    </font>
    <font>
      <sz val="11"/>
      <color rgb="FF000000"/>
      <name val="Calibri"/>
      <family val="2"/>
    </font>
    <font>
      <b/>
      <sz val="20"/>
      <color rgb="FF7030A0"/>
      <name val="Arial"/>
      <family val="2"/>
    </font>
  </fonts>
  <fills count="13">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003399"/>
        <bgColor indexed="64"/>
      </patternFill>
    </fill>
    <fill>
      <patternFill patternType="solid">
        <fgColor rgb="FFFFFFFF"/>
        <bgColor rgb="FFFFFFCC"/>
      </patternFill>
    </fill>
    <fill>
      <patternFill patternType="solid">
        <fgColor theme="0"/>
        <bgColor rgb="FFFFFFCC"/>
      </patternFill>
    </fill>
    <fill>
      <patternFill patternType="solid">
        <fgColor theme="4" tint="-0.249977111117893"/>
        <bgColor indexed="64"/>
      </patternFill>
    </fill>
    <fill>
      <patternFill patternType="solid">
        <fgColor theme="4" tint="-0.249977111117893"/>
        <bgColor rgb="FFC0C0C0"/>
      </patternFill>
    </fill>
    <fill>
      <patternFill patternType="solid">
        <fgColor rgb="FFFFFF00"/>
        <bgColor rgb="FFFFFFCC"/>
      </patternFill>
    </fill>
    <fill>
      <patternFill patternType="solid">
        <fgColor theme="0"/>
        <bgColor rgb="FFC0C0C0"/>
      </patternFill>
    </fill>
    <fill>
      <patternFill patternType="solid">
        <fgColor rgb="FF305496"/>
        <bgColor indexed="64"/>
      </patternFill>
    </fill>
    <fill>
      <patternFill patternType="solid">
        <fgColor theme="6" tint="0.59999389629810485"/>
        <bgColor rgb="FFFFFFCC"/>
      </patternFill>
    </fill>
  </fills>
  <borders count="5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top style="medium">
        <color indexed="64"/>
      </top>
      <bottom/>
      <diagonal/>
    </border>
    <border>
      <left style="thin">
        <color auto="1"/>
      </left>
      <right style="thin">
        <color auto="1"/>
      </right>
      <top/>
      <bottom/>
      <diagonal/>
    </border>
    <border>
      <left style="thin">
        <color auto="1"/>
      </left>
      <right style="medium">
        <color indexed="64"/>
      </right>
      <top style="medium">
        <color indexed="64"/>
      </top>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auto="1"/>
      </left>
      <right style="medium">
        <color indexed="64"/>
      </right>
      <top/>
      <bottom style="thin">
        <color auto="1"/>
      </bottom>
      <diagonal/>
    </border>
    <border>
      <left style="medium">
        <color indexed="64"/>
      </left>
      <right style="thin">
        <color auto="1"/>
      </right>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auto="1"/>
      </left>
      <right style="medium">
        <color indexed="64"/>
      </right>
      <top/>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medium">
        <color auto="1"/>
      </right>
      <top style="thin">
        <color auto="1"/>
      </top>
      <bottom style="thin">
        <color auto="1"/>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bottom style="medium">
        <color indexed="64"/>
      </bottom>
      <diagonal/>
    </border>
    <border>
      <left/>
      <right style="thin">
        <color auto="1"/>
      </right>
      <top style="thin">
        <color auto="1"/>
      </top>
      <bottom style="thin">
        <color auto="1"/>
      </bottom>
      <diagonal/>
    </border>
    <border>
      <left style="medium">
        <color auto="1"/>
      </left>
      <right/>
      <top/>
      <bottom style="thin">
        <color auto="1"/>
      </bottom>
      <diagonal/>
    </border>
    <border>
      <left/>
      <right/>
      <top/>
      <bottom style="thin">
        <color indexed="64"/>
      </bottom>
      <diagonal/>
    </border>
    <border>
      <left/>
      <right style="thin">
        <color auto="1"/>
      </right>
      <top/>
      <bottom style="thin">
        <color auto="1"/>
      </bottom>
      <diagonal/>
    </border>
    <border>
      <left style="medium">
        <color indexed="64"/>
      </left>
      <right style="thin">
        <color auto="1"/>
      </right>
      <top style="thin">
        <color auto="1"/>
      </top>
      <bottom style="medium">
        <color indexed="64"/>
      </bottom>
      <diagonal/>
    </border>
    <border>
      <left style="thin">
        <color auto="1"/>
      </left>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auto="1"/>
      </top>
      <bottom style="medium">
        <color indexed="64"/>
      </bottom>
      <diagonal/>
    </border>
    <border>
      <left/>
      <right/>
      <top style="thin">
        <color indexed="64"/>
      </top>
      <bottom/>
      <diagonal/>
    </border>
    <border>
      <left style="thin">
        <color indexed="64"/>
      </left>
      <right/>
      <top style="thin">
        <color indexed="64"/>
      </top>
      <bottom style="thick">
        <color rgb="FF003399"/>
      </bottom>
      <diagonal/>
    </border>
    <border>
      <left style="thin">
        <color indexed="64"/>
      </left>
      <right/>
      <top/>
      <bottom style="thick">
        <color rgb="FF003399"/>
      </bottom>
      <diagonal/>
    </border>
    <border>
      <left/>
      <right/>
      <top/>
      <bottom style="thick">
        <color rgb="FF003399"/>
      </bottom>
      <diagonal/>
    </border>
    <border>
      <left style="medium">
        <color auto="1"/>
      </left>
      <right style="thin">
        <color auto="1"/>
      </right>
      <top style="medium">
        <color auto="1"/>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s>
  <cellStyleXfs count="2">
    <xf numFmtId="0" fontId="0" fillId="0" borderId="0"/>
    <xf numFmtId="0" fontId="44" fillId="0" borderId="0"/>
  </cellStyleXfs>
  <cellXfs count="295">
    <xf numFmtId="0" fontId="0" fillId="0" borderId="0" xfId="0"/>
    <xf numFmtId="49" fontId="1" fillId="0" borderId="4"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0" fontId="2" fillId="0" borderId="0" xfId="0" applyFont="1"/>
    <xf numFmtId="0" fontId="1" fillId="0" borderId="0" xfId="0" applyFont="1"/>
    <xf numFmtId="0" fontId="1" fillId="0" borderId="11" xfId="0" applyFont="1" applyBorder="1" applyAlignment="1">
      <alignment vertical="center" wrapText="1"/>
    </xf>
    <xf numFmtId="0" fontId="0" fillId="0" borderId="0" xfId="0"/>
    <xf numFmtId="0" fontId="3" fillId="3" borderId="0" xfId="0" applyFont="1" applyFill="1" applyAlignment="1">
      <alignment horizontal="center" vertical="center"/>
    </xf>
    <xf numFmtId="0" fontId="4" fillId="3" borderId="0" xfId="0" applyFont="1" applyFill="1"/>
    <xf numFmtId="0" fontId="4" fillId="3" borderId="0" xfId="0" applyFont="1" applyFill="1" applyAlignment="1">
      <alignment horizontal="center" vertical="center"/>
    </xf>
    <xf numFmtId="0" fontId="5" fillId="3" borderId="0" xfId="0" applyFont="1" applyFill="1"/>
    <xf numFmtId="0" fontId="6" fillId="3" borderId="16" xfId="0" applyFont="1" applyFill="1" applyBorder="1" applyAlignment="1">
      <alignment vertical="center"/>
    </xf>
    <xf numFmtId="0" fontId="6" fillId="3" borderId="42" xfId="0" applyFont="1" applyFill="1" applyBorder="1" applyAlignment="1">
      <alignment vertical="center"/>
    </xf>
    <xf numFmtId="0" fontId="6" fillId="3" borderId="0" xfId="0" applyFont="1" applyFill="1" applyAlignment="1">
      <alignment horizontal="left" vertical="center"/>
    </xf>
    <xf numFmtId="0" fontId="5" fillId="3" borderId="0" xfId="0" applyFont="1" applyFill="1" applyAlignment="1">
      <alignment horizontal="center" vertical="center"/>
    </xf>
    <xf numFmtId="0" fontId="7" fillId="0" borderId="0" xfId="0" applyFont="1"/>
    <xf numFmtId="0" fontId="6" fillId="3" borderId="12" xfId="0" applyFont="1" applyFill="1" applyBorder="1"/>
    <xf numFmtId="0" fontId="6" fillId="3" borderId="33" xfId="0" applyFont="1" applyFill="1" applyBorder="1"/>
    <xf numFmtId="0" fontId="6" fillId="3" borderId="0" xfId="0" applyFont="1" applyFill="1"/>
    <xf numFmtId="0" fontId="8" fillId="3" borderId="0" xfId="0" applyFont="1" applyFill="1" applyAlignment="1">
      <alignment horizontal="center" vertical="center"/>
    </xf>
    <xf numFmtId="0" fontId="9" fillId="3" borderId="0" xfId="0" applyFont="1" applyFill="1"/>
    <xf numFmtId="0" fontId="9" fillId="3" borderId="0" xfId="0" applyFont="1" applyFill="1" applyAlignment="1">
      <alignment horizontal="center" vertical="center"/>
    </xf>
    <xf numFmtId="0" fontId="10" fillId="4" borderId="43" xfId="0" applyFont="1" applyFill="1" applyBorder="1"/>
    <xf numFmtId="0" fontId="11" fillId="3" borderId="44" xfId="0" applyFont="1" applyFill="1" applyBorder="1"/>
    <xf numFmtId="0" fontId="9" fillId="3" borderId="45" xfId="0" applyFont="1" applyFill="1" applyBorder="1"/>
    <xf numFmtId="0" fontId="6" fillId="3" borderId="0" xfId="0" applyFont="1" applyFill="1" applyAlignment="1">
      <alignment horizontal="center" vertical="center"/>
    </xf>
    <xf numFmtId="0" fontId="12" fillId="4" borderId="22" xfId="0" applyFont="1" applyFill="1" applyBorder="1"/>
    <xf numFmtId="0" fontId="12" fillId="4" borderId="25" xfId="0" applyFont="1" applyFill="1" applyBorder="1"/>
    <xf numFmtId="0" fontId="12" fillId="4" borderId="0" xfId="0" applyFont="1" applyFill="1"/>
    <xf numFmtId="0" fontId="6" fillId="3" borderId="16" xfId="0" applyFont="1" applyFill="1" applyBorder="1"/>
    <xf numFmtId="0" fontId="6" fillId="3" borderId="42" xfId="0" applyFont="1" applyFill="1" applyBorder="1"/>
    <xf numFmtId="0" fontId="6" fillId="3" borderId="38" xfId="0" applyFont="1" applyFill="1" applyBorder="1"/>
    <xf numFmtId="0" fontId="5" fillId="3" borderId="38" xfId="0" applyFont="1" applyFill="1" applyBorder="1"/>
    <xf numFmtId="0" fontId="5" fillId="3" borderId="12" xfId="0" applyFont="1" applyFill="1" applyBorder="1"/>
    <xf numFmtId="0" fontId="5" fillId="3" borderId="33" xfId="0" applyFont="1" applyFill="1" applyBorder="1"/>
    <xf numFmtId="0" fontId="13" fillId="3" borderId="0" xfId="0" applyFont="1" applyFill="1" applyAlignment="1" applyProtection="1">
      <alignment wrapText="1"/>
      <protection locked="0"/>
    </xf>
    <xf numFmtId="0" fontId="14" fillId="5" borderId="1" xfId="0" applyFont="1" applyFill="1" applyBorder="1" applyAlignment="1" applyProtection="1">
      <alignment wrapText="1"/>
      <protection locked="0"/>
    </xf>
    <xf numFmtId="0" fontId="14" fillId="5" borderId="2" xfId="0" applyFont="1" applyFill="1" applyBorder="1" applyAlignment="1" applyProtection="1">
      <alignment wrapText="1"/>
      <protection locked="0"/>
    </xf>
    <xf numFmtId="0" fontId="14" fillId="5" borderId="3" xfId="0" applyFont="1" applyFill="1" applyBorder="1" applyAlignment="1" applyProtection="1">
      <alignment wrapText="1"/>
      <protection locked="0"/>
    </xf>
    <xf numFmtId="0" fontId="13" fillId="5" borderId="0" xfId="0" applyFont="1" applyFill="1" applyAlignment="1" applyProtection="1">
      <alignment horizontal="center" vertical="center" wrapText="1"/>
      <protection locked="0"/>
    </xf>
    <xf numFmtId="0" fontId="13" fillId="5" borderId="0" xfId="0" applyFont="1" applyFill="1" applyAlignment="1" applyProtection="1">
      <alignment wrapText="1"/>
      <protection locked="0"/>
    </xf>
    <xf numFmtId="0" fontId="16" fillId="6" borderId="0" xfId="0" applyFont="1" applyFill="1" applyAlignment="1" applyProtection="1">
      <alignment wrapText="1"/>
      <protection locked="0"/>
    </xf>
    <xf numFmtId="0" fontId="16" fillId="3" borderId="0" xfId="0" applyFont="1" applyFill="1" applyAlignment="1" applyProtection="1">
      <alignment wrapText="1"/>
      <protection locked="0"/>
    </xf>
    <xf numFmtId="0" fontId="15" fillId="3" borderId="0" xfId="0" applyFont="1" applyFill="1" applyAlignment="1" applyProtection="1">
      <alignment wrapText="1"/>
      <protection locked="0"/>
    </xf>
    <xf numFmtId="0" fontId="13" fillId="0" borderId="0" xfId="0" applyFont="1" applyAlignment="1" applyProtection="1">
      <alignment wrapText="1"/>
      <protection locked="0"/>
    </xf>
    <xf numFmtId="0" fontId="12" fillId="7" borderId="46" xfId="0" applyFont="1" applyFill="1" applyBorder="1" applyAlignment="1" applyProtection="1">
      <alignment horizontal="center" vertical="center" wrapText="1"/>
      <protection locked="0"/>
    </xf>
    <xf numFmtId="0" fontId="12" fillId="7" borderId="47" xfId="0" applyFont="1" applyFill="1" applyBorder="1" applyAlignment="1" applyProtection="1">
      <alignment horizontal="center" vertical="center" wrapText="1"/>
      <protection locked="0"/>
    </xf>
    <xf numFmtId="0" fontId="12" fillId="7" borderId="47" xfId="0" applyFont="1" applyFill="1" applyBorder="1" applyAlignment="1" applyProtection="1">
      <alignment horizontal="left" vertical="center" wrapText="1"/>
      <protection locked="0"/>
    </xf>
    <xf numFmtId="0" fontId="12" fillId="7" borderId="48" xfId="0" applyFont="1" applyFill="1" applyBorder="1" applyAlignment="1" applyProtection="1">
      <alignment vertical="center" wrapText="1"/>
      <protection locked="0"/>
    </xf>
    <xf numFmtId="0" fontId="12" fillId="7" borderId="49" xfId="0" applyFont="1" applyFill="1" applyBorder="1" applyAlignment="1" applyProtection="1">
      <alignment vertical="center" wrapText="1"/>
      <protection locked="0"/>
    </xf>
    <xf numFmtId="0" fontId="15" fillId="6" borderId="0" xfId="0" applyFont="1" applyFill="1" applyAlignment="1" applyProtection="1">
      <alignment wrapText="1"/>
      <protection locked="0"/>
    </xf>
    <xf numFmtId="0" fontId="17" fillId="3" borderId="20" xfId="0" applyFont="1" applyFill="1" applyBorder="1" applyAlignment="1" applyProtection="1">
      <alignment horizontal="center" vertical="center" wrapText="1"/>
      <protection locked="0"/>
    </xf>
    <xf numFmtId="0" fontId="17" fillId="0" borderId="21" xfId="0" applyFont="1" applyBorder="1" applyAlignment="1" applyProtection="1">
      <alignment vertical="center" wrapText="1"/>
      <protection locked="0"/>
    </xf>
    <xf numFmtId="0" fontId="17" fillId="0" borderId="22" xfId="0" applyFont="1" applyBorder="1" applyAlignment="1" applyProtection="1">
      <alignment vertical="center" wrapText="1"/>
      <protection locked="0"/>
    </xf>
    <xf numFmtId="0" fontId="17" fillId="0" borderId="23" xfId="0" applyFont="1" applyBorder="1" applyAlignment="1" applyProtection="1">
      <alignment vertical="center" wrapText="1"/>
      <protection locked="0"/>
    </xf>
    <xf numFmtId="0" fontId="17" fillId="3" borderId="20" xfId="0" quotePrefix="1" applyFont="1" applyFill="1" applyBorder="1" applyAlignment="1" applyProtection="1">
      <alignment horizontal="left" vertical="center" wrapText="1"/>
      <protection locked="0"/>
    </xf>
    <xf numFmtId="0" fontId="19" fillId="8" borderId="20" xfId="0" applyFont="1" applyFill="1" applyBorder="1" applyAlignment="1" applyProtection="1">
      <alignment vertical="center" wrapText="1"/>
      <protection locked="0"/>
    </xf>
    <xf numFmtId="0" fontId="19" fillId="8" borderId="21" xfId="0" applyFont="1" applyFill="1" applyBorder="1" applyAlignment="1" applyProtection="1">
      <alignment vertical="center" wrapText="1"/>
      <protection locked="0"/>
    </xf>
    <xf numFmtId="0" fontId="19" fillId="8" borderId="22" xfId="0" applyFont="1" applyFill="1" applyBorder="1" applyAlignment="1" applyProtection="1">
      <alignment horizontal="center" vertical="center" wrapText="1"/>
      <protection locked="0"/>
    </xf>
    <xf numFmtId="0" fontId="20" fillId="9" borderId="21" xfId="0" applyFont="1" applyFill="1" applyBorder="1" applyAlignment="1" applyProtection="1">
      <alignment horizontal="center" vertical="center" wrapText="1"/>
      <protection locked="0"/>
    </xf>
    <xf numFmtId="0" fontId="20" fillId="5" borderId="20" xfId="0" applyFont="1" applyFill="1" applyBorder="1" applyAlignment="1" applyProtection="1">
      <alignment vertical="center" wrapText="1"/>
      <protection locked="0"/>
    </xf>
    <xf numFmtId="0" fontId="20" fillId="5" borderId="21" xfId="0" applyFont="1" applyFill="1" applyBorder="1" applyAlignment="1" applyProtection="1">
      <alignment horizontal="left" vertical="center" wrapText="1"/>
      <protection locked="0"/>
    </xf>
    <xf numFmtId="0" fontId="20" fillId="10" borderId="21" xfId="0" applyFont="1" applyFill="1" applyBorder="1" applyAlignment="1" applyProtection="1">
      <alignment horizontal="left" vertical="center" wrapText="1"/>
      <protection locked="0"/>
    </xf>
    <xf numFmtId="0" fontId="20" fillId="10" borderId="22" xfId="0" applyFont="1" applyFill="1" applyBorder="1" applyAlignment="1" applyProtection="1">
      <alignment horizontal="left" vertical="center" wrapText="1"/>
      <protection locked="0"/>
    </xf>
    <xf numFmtId="0" fontId="23" fillId="5" borderId="21" xfId="0" applyFont="1" applyFill="1" applyBorder="1" applyAlignment="1" applyProtection="1">
      <alignment horizontal="left" vertical="center" wrapText="1"/>
      <protection locked="0"/>
    </xf>
    <xf numFmtId="0" fontId="24" fillId="10" borderId="21" xfId="0" applyFont="1" applyFill="1" applyBorder="1" applyAlignment="1" applyProtection="1">
      <alignment horizontal="left" vertical="center" wrapText="1"/>
      <protection locked="0"/>
    </xf>
    <xf numFmtId="0" fontId="24" fillId="5" borderId="20" xfId="0" applyFont="1" applyFill="1" applyBorder="1" applyAlignment="1" applyProtection="1">
      <alignment vertical="center" wrapText="1"/>
      <protection locked="0"/>
    </xf>
    <xf numFmtId="0" fontId="24" fillId="5" borderId="21" xfId="0" applyFont="1" applyFill="1" applyBorder="1" applyAlignment="1" applyProtection="1">
      <alignment horizontal="center" vertical="center" wrapText="1"/>
      <protection locked="0"/>
    </xf>
    <xf numFmtId="0" fontId="24" fillId="5" borderId="21" xfId="0" applyFont="1" applyFill="1" applyBorder="1" applyAlignment="1" applyProtection="1">
      <alignment horizontal="left" vertical="center" wrapText="1"/>
      <protection locked="0"/>
    </xf>
    <xf numFmtId="0" fontId="24" fillId="0" borderId="22" xfId="0" applyFont="1" applyBorder="1" applyAlignment="1" applyProtection="1">
      <alignment horizontal="left" vertical="center" wrapText="1"/>
      <protection locked="0"/>
    </xf>
    <xf numFmtId="0" fontId="13" fillId="3" borderId="0" xfId="0" applyFont="1" applyFill="1" applyAlignment="1" applyProtection="1">
      <alignment wrapText="1" readingOrder="1"/>
      <protection locked="0"/>
    </xf>
    <xf numFmtId="0" fontId="24" fillId="5" borderId="20" xfId="0" applyFont="1" applyFill="1" applyBorder="1" applyAlignment="1" applyProtection="1">
      <alignment vertical="center" wrapText="1" readingOrder="1"/>
      <protection locked="0"/>
    </xf>
    <xf numFmtId="0" fontId="24" fillId="5" borderId="21" xfId="0" applyFont="1" applyFill="1" applyBorder="1" applyAlignment="1" applyProtection="1">
      <alignment horizontal="left" vertical="center" wrapText="1" readingOrder="1"/>
      <protection locked="0"/>
    </xf>
    <xf numFmtId="0" fontId="23" fillId="5" borderId="21" xfId="0" applyFont="1" applyFill="1" applyBorder="1" applyAlignment="1" applyProtection="1">
      <alignment horizontal="left" vertical="center" wrapText="1" readingOrder="1"/>
      <protection locked="0"/>
    </xf>
    <xf numFmtId="0" fontId="13" fillId="5" borderId="0" xfId="0" applyFont="1" applyFill="1" applyAlignment="1" applyProtection="1">
      <alignment wrapText="1" readingOrder="1"/>
      <protection locked="0"/>
    </xf>
    <xf numFmtId="0" fontId="16" fillId="6" borderId="0" xfId="0" applyFont="1" applyFill="1" applyAlignment="1" applyProtection="1">
      <alignment wrapText="1" readingOrder="1"/>
      <protection locked="0"/>
    </xf>
    <xf numFmtId="0" fontId="15" fillId="6" borderId="0" xfId="0" applyFont="1" applyFill="1" applyAlignment="1" applyProtection="1">
      <alignment wrapText="1" readingOrder="1"/>
      <protection locked="0"/>
    </xf>
    <xf numFmtId="0" fontId="13" fillId="0" borderId="0" xfId="0" applyFont="1" applyAlignment="1" applyProtection="1">
      <alignment wrapText="1" readingOrder="1"/>
      <protection locked="0"/>
    </xf>
    <xf numFmtId="0" fontId="20" fillId="5" borderId="21" xfId="0" applyFont="1" applyFill="1" applyBorder="1" applyAlignment="1" applyProtection="1">
      <alignment horizontal="center" vertical="center" wrapText="1"/>
      <protection locked="0"/>
    </xf>
    <xf numFmtId="0" fontId="24" fillId="10" borderId="22" xfId="0" applyFont="1" applyFill="1" applyBorder="1" applyAlignment="1" applyProtection="1">
      <alignment horizontal="left" vertical="center" wrapText="1"/>
      <protection locked="0"/>
    </xf>
    <xf numFmtId="0" fontId="24" fillId="10" borderId="20" xfId="0" applyFont="1" applyFill="1" applyBorder="1" applyAlignment="1" applyProtection="1">
      <alignment vertical="center" wrapText="1"/>
      <protection locked="0"/>
    </xf>
    <xf numFmtId="0" fontId="25" fillId="5" borderId="21" xfId="0" applyFont="1" applyFill="1" applyBorder="1" applyAlignment="1" applyProtection="1">
      <alignment horizontal="left" vertical="center" wrapText="1"/>
      <protection locked="0"/>
    </xf>
    <xf numFmtId="0" fontId="26" fillId="5" borderId="21" xfId="0" applyFont="1" applyFill="1" applyBorder="1" applyAlignment="1" applyProtection="1">
      <alignment horizontal="left" vertical="center" wrapText="1"/>
      <protection locked="0"/>
    </xf>
    <xf numFmtId="0" fontId="24" fillId="6" borderId="21" xfId="0" applyFont="1" applyFill="1" applyBorder="1" applyAlignment="1" applyProtection="1">
      <alignment horizontal="left" vertical="center" wrapText="1"/>
      <protection locked="0"/>
    </xf>
    <xf numFmtId="0" fontId="23" fillId="6" borderId="21" xfId="0" applyFont="1" applyFill="1" applyBorder="1" applyAlignment="1" applyProtection="1">
      <alignment horizontal="left" vertical="center" wrapText="1"/>
      <protection locked="0"/>
    </xf>
    <xf numFmtId="0" fontId="24" fillId="6" borderId="22" xfId="0" applyFont="1" applyFill="1" applyBorder="1" applyAlignment="1" applyProtection="1">
      <alignment horizontal="left" vertical="center" wrapText="1"/>
      <protection locked="0"/>
    </xf>
    <xf numFmtId="0" fontId="27" fillId="9" borderId="21" xfId="0" applyFont="1" applyFill="1" applyBorder="1" applyAlignment="1" applyProtection="1">
      <alignment horizontal="center" vertical="center" wrapText="1"/>
      <protection locked="0"/>
    </xf>
    <xf numFmtId="0" fontId="21" fillId="5" borderId="21" xfId="0" applyFont="1" applyFill="1" applyBorder="1" applyAlignment="1" applyProtection="1">
      <alignment horizontal="left" vertical="center" wrapText="1"/>
      <protection locked="0"/>
    </xf>
    <xf numFmtId="0" fontId="24" fillId="5" borderId="22" xfId="0" applyFont="1" applyFill="1" applyBorder="1" applyAlignment="1" applyProtection="1">
      <alignment horizontal="left" vertical="center" wrapText="1"/>
      <protection locked="0"/>
    </xf>
    <xf numFmtId="0" fontId="24" fillId="0" borderId="20" xfId="0" quotePrefix="1" applyFont="1" applyBorder="1" applyAlignment="1" applyProtection="1">
      <alignment horizontal="left" vertical="center" wrapText="1"/>
      <protection locked="0"/>
    </xf>
    <xf numFmtId="0" fontId="28" fillId="0" borderId="21" xfId="0" applyFont="1" applyBorder="1" applyAlignment="1" applyProtection="1">
      <alignment vertical="center" wrapText="1"/>
      <protection locked="0"/>
    </xf>
    <xf numFmtId="0" fontId="24" fillId="0" borderId="21" xfId="0" applyFont="1" applyBorder="1" applyAlignment="1" applyProtection="1">
      <alignment horizontal="left" vertical="center" wrapText="1"/>
      <protection locked="0"/>
    </xf>
    <xf numFmtId="0" fontId="13" fillId="3" borderId="0" xfId="0" applyFont="1" applyFill="1" applyAlignment="1" applyProtection="1">
      <alignment horizontal="center" vertical="center" wrapText="1"/>
      <protection locked="0"/>
    </xf>
    <xf numFmtId="0" fontId="16" fillId="6" borderId="0" xfId="0" applyFont="1" applyFill="1" applyAlignment="1" applyProtection="1">
      <alignment horizontal="center" vertical="center" wrapText="1"/>
      <protection locked="0"/>
    </xf>
    <xf numFmtId="0" fontId="15" fillId="6" borderId="0" xfId="0" applyFont="1" applyFill="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3" borderId="0" xfId="0" applyFont="1" applyFill="1" applyAlignment="1" applyProtection="1">
      <alignment horizontal="left" vertical="center" wrapText="1"/>
      <protection locked="0"/>
    </xf>
    <xf numFmtId="0" fontId="13" fillId="5" borderId="0" xfId="0" applyFont="1" applyFill="1" applyAlignment="1" applyProtection="1">
      <alignment horizontal="left" vertical="center" wrapText="1"/>
      <protection locked="0"/>
    </xf>
    <xf numFmtId="0" fontId="16" fillId="6" borderId="0" xfId="0" applyFont="1" applyFill="1" applyAlignment="1" applyProtection="1">
      <alignment horizontal="left" vertical="center" wrapText="1"/>
      <protection locked="0"/>
    </xf>
    <xf numFmtId="0" fontId="15" fillId="6" borderId="0" xfId="0" applyFont="1" applyFill="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29" fillId="5" borderId="21" xfId="0" applyFont="1" applyFill="1" applyBorder="1" applyAlignment="1" applyProtection="1">
      <alignment horizontal="center" vertical="center" wrapText="1"/>
      <protection locked="0"/>
    </xf>
    <xf numFmtId="0" fontId="30" fillId="6" borderId="20" xfId="0" applyFont="1" applyFill="1" applyBorder="1" applyAlignment="1" applyProtection="1">
      <alignment vertical="center" wrapText="1"/>
      <protection locked="0"/>
    </xf>
    <xf numFmtId="0" fontId="30" fillId="6" borderId="21" xfId="0" applyFont="1" applyFill="1" applyBorder="1" applyAlignment="1" applyProtection="1">
      <alignment vertical="center" wrapText="1"/>
      <protection locked="0"/>
    </xf>
    <xf numFmtId="0" fontId="30" fillId="6" borderId="21" xfId="0" applyFont="1" applyFill="1" applyBorder="1" applyAlignment="1" applyProtection="1">
      <alignment horizontal="center" vertical="center" wrapText="1"/>
      <protection locked="0"/>
    </xf>
    <xf numFmtId="0" fontId="24" fillId="0" borderId="20" xfId="0" applyFont="1" applyBorder="1" applyAlignment="1" applyProtection="1">
      <alignment vertical="center" wrapText="1"/>
      <protection locked="0"/>
    </xf>
    <xf numFmtId="0" fontId="26" fillId="0" borderId="21" xfId="0" applyFont="1" applyBorder="1" applyAlignment="1" applyProtection="1">
      <alignment vertical="center" wrapText="1"/>
      <protection locked="0"/>
    </xf>
    <xf numFmtId="0" fontId="26" fillId="0" borderId="21" xfId="0" applyFont="1" applyBorder="1" applyAlignment="1" applyProtection="1">
      <alignment horizontal="left" vertical="center" wrapText="1"/>
      <protection locked="0"/>
    </xf>
    <xf numFmtId="0" fontId="24" fillId="0" borderId="21" xfId="0" applyFont="1" applyBorder="1" applyAlignment="1" applyProtection="1">
      <alignment horizontal="center" vertical="center" wrapText="1"/>
      <protection locked="0"/>
    </xf>
    <xf numFmtId="0" fontId="31" fillId="0" borderId="20" xfId="0" applyFont="1" applyBorder="1" applyAlignment="1" applyProtection="1">
      <alignment vertical="center" wrapText="1"/>
      <protection locked="0"/>
    </xf>
    <xf numFmtId="0" fontId="31" fillId="0" borderId="21" xfId="0" applyFont="1" applyBorder="1" applyAlignment="1" applyProtection="1">
      <alignment vertical="center" wrapText="1"/>
      <protection locked="0"/>
    </xf>
    <xf numFmtId="0" fontId="23" fillId="0" borderId="21" xfId="0" applyFont="1" applyBorder="1" applyAlignment="1" applyProtection="1">
      <alignment vertical="center" wrapText="1"/>
      <protection locked="0"/>
    </xf>
    <xf numFmtId="0" fontId="24" fillId="0" borderId="22" xfId="0" applyFont="1" applyBorder="1" applyAlignment="1" applyProtection="1">
      <alignment vertical="center" wrapText="1"/>
      <protection locked="0"/>
    </xf>
    <xf numFmtId="0" fontId="26" fillId="0" borderId="21" xfId="0" applyFont="1" applyBorder="1" applyAlignment="1" applyProtection="1">
      <alignment horizontal="left" wrapText="1"/>
      <protection locked="0"/>
    </xf>
    <xf numFmtId="0" fontId="28" fillId="0" borderId="21" xfId="0" applyFont="1" applyBorder="1" applyAlignment="1" applyProtection="1">
      <alignment horizontal="left" vertical="center" wrapText="1"/>
      <protection locked="0"/>
    </xf>
    <xf numFmtId="0" fontId="20" fillId="0" borderId="21" xfId="0" applyFont="1" applyBorder="1" applyAlignment="1" applyProtection="1">
      <alignment horizontal="center" vertical="center" wrapText="1"/>
      <protection locked="0"/>
    </xf>
    <xf numFmtId="49" fontId="24" fillId="0" borderId="21" xfId="0" applyNumberFormat="1" applyFont="1" applyBorder="1" applyAlignment="1" applyProtection="1">
      <alignment horizontal="left" vertical="center" wrapText="1"/>
      <protection locked="0"/>
    </xf>
    <xf numFmtId="0" fontId="32" fillId="3" borderId="0" xfId="0" applyFont="1" applyFill="1" applyAlignment="1">
      <alignment vertical="center" wrapText="1"/>
    </xf>
    <xf numFmtId="0" fontId="23" fillId="0" borderId="21" xfId="0" applyFont="1" applyBorder="1" applyAlignment="1" applyProtection="1">
      <alignment horizontal="left" vertical="center" wrapText="1"/>
      <protection locked="0"/>
    </xf>
    <xf numFmtId="0" fontId="22" fillId="10" borderId="22" xfId="0" applyFont="1" applyFill="1" applyBorder="1" applyAlignment="1" applyProtection="1">
      <alignment horizontal="left" vertical="center" wrapText="1"/>
      <protection locked="0"/>
    </xf>
    <xf numFmtId="0" fontId="33" fillId="3" borderId="0" xfId="0" applyFont="1" applyFill="1" applyAlignment="1" applyProtection="1">
      <alignment wrapText="1"/>
      <protection locked="0"/>
    </xf>
    <xf numFmtId="0" fontId="24" fillId="0" borderId="20" xfId="0" applyFont="1" applyBorder="1" applyAlignment="1" applyProtection="1">
      <alignment vertical="center" wrapText="1" readingOrder="1"/>
      <protection locked="0"/>
    </xf>
    <xf numFmtId="0" fontId="24" fillId="0" borderId="21" xfId="0" applyFont="1" applyBorder="1" applyAlignment="1" applyProtection="1">
      <alignment horizontal="left" vertical="center" wrapText="1" readingOrder="1"/>
      <protection locked="0"/>
    </xf>
    <xf numFmtId="0" fontId="33" fillId="5" borderId="0" xfId="0" applyFont="1" applyFill="1" applyAlignment="1" applyProtection="1">
      <alignment wrapText="1"/>
      <protection locked="0"/>
    </xf>
    <xf numFmtId="0" fontId="33" fillId="0" borderId="0" xfId="0" applyFont="1" applyAlignment="1" applyProtection="1">
      <alignment wrapText="1"/>
      <protection locked="0"/>
    </xf>
    <xf numFmtId="0" fontId="28" fillId="0" borderId="20" xfId="0" applyFont="1" applyBorder="1" applyAlignment="1" applyProtection="1">
      <alignment vertical="center" wrapText="1"/>
      <protection locked="0"/>
    </xf>
    <xf numFmtId="0" fontId="24" fillId="0" borderId="22" xfId="0" applyFont="1" applyBorder="1" applyAlignment="1" applyProtection="1">
      <alignment horizontal="left" vertical="center" wrapText="1" readingOrder="1"/>
      <protection locked="0"/>
    </xf>
    <xf numFmtId="0" fontId="22" fillId="5" borderId="20" xfId="0" applyFont="1" applyFill="1" applyBorder="1" applyAlignment="1" applyProtection="1">
      <alignment vertical="center" wrapText="1"/>
      <protection locked="0"/>
    </xf>
    <xf numFmtId="0" fontId="18" fillId="5" borderId="21" xfId="0" applyFont="1" applyFill="1" applyBorder="1" applyAlignment="1" applyProtection="1">
      <alignment horizontal="center" vertical="center" wrapText="1"/>
      <protection locked="0"/>
    </xf>
    <xf numFmtId="0" fontId="20" fillId="5" borderId="22" xfId="0" applyFont="1" applyFill="1" applyBorder="1" applyAlignment="1" applyProtection="1">
      <alignment horizontal="left" vertical="center" wrapText="1"/>
      <protection locked="0"/>
    </xf>
    <xf numFmtId="0" fontId="20" fillId="9" borderId="21" xfId="0" applyFont="1" applyFill="1" applyBorder="1" applyAlignment="1" applyProtection="1">
      <alignment horizontal="center" vertical="center" wrapText="1"/>
    </xf>
    <xf numFmtId="0" fontId="20" fillId="5" borderId="29" xfId="0" applyFont="1" applyFill="1" applyBorder="1" applyAlignment="1" applyProtection="1">
      <alignment horizontal="center" vertical="center" wrapText="1"/>
      <protection locked="0"/>
    </xf>
    <xf numFmtId="0" fontId="20" fillId="5" borderId="36" xfId="0" applyFont="1" applyFill="1" applyBorder="1" applyAlignment="1" applyProtection="1">
      <alignment horizontal="left" vertical="center" wrapText="1"/>
      <protection locked="0"/>
    </xf>
    <xf numFmtId="0" fontId="13" fillId="9" borderId="21" xfId="0" applyFont="1" applyFill="1" applyBorder="1" applyAlignment="1" applyProtection="1">
      <alignment horizontal="center" vertical="center" wrapText="1"/>
      <protection locked="0"/>
    </xf>
    <xf numFmtId="0" fontId="13" fillId="6" borderId="0" xfId="0" applyFont="1" applyFill="1" applyAlignment="1" applyProtection="1">
      <alignment wrapText="1"/>
      <protection locked="0"/>
    </xf>
    <xf numFmtId="0" fontId="13" fillId="6" borderId="0" xfId="0" applyFont="1" applyFill="1" applyAlignment="1" applyProtection="1">
      <alignment horizontal="left" wrapText="1"/>
      <protection locked="0"/>
    </xf>
    <xf numFmtId="0" fontId="13" fillId="6" borderId="0" xfId="0" applyFont="1" applyFill="1" applyAlignment="1" applyProtection="1">
      <alignment horizontal="center" vertical="center" wrapText="1"/>
      <protection locked="0"/>
    </xf>
    <xf numFmtId="0" fontId="13" fillId="5" borderId="0" xfId="0" applyFont="1" applyFill="1" applyAlignment="1" applyProtection="1">
      <alignment horizontal="left" wrapText="1"/>
      <protection locked="0"/>
    </xf>
    <xf numFmtId="0" fontId="34" fillId="8" borderId="22" xfId="0" applyFont="1" applyFill="1" applyBorder="1" applyAlignment="1" applyProtection="1">
      <alignment horizontal="center" vertical="center" wrapText="1"/>
      <protection locked="0"/>
    </xf>
    <xf numFmtId="0" fontId="35" fillId="6" borderId="22" xfId="0" applyFont="1" applyFill="1" applyBorder="1" applyAlignment="1" applyProtection="1">
      <alignment horizontal="center" vertical="center" wrapText="1"/>
      <protection locked="0"/>
    </xf>
    <xf numFmtId="0" fontId="22" fillId="0" borderId="22" xfId="0" applyFont="1" applyBorder="1" applyAlignment="1" applyProtection="1">
      <alignment horizontal="left" vertical="center" wrapText="1"/>
      <protection locked="0"/>
    </xf>
    <xf numFmtId="0" fontId="36" fillId="0" borderId="22" xfId="0" applyFont="1" applyBorder="1" applyAlignment="1" applyProtection="1">
      <alignment horizontal="center" vertical="center" wrapText="1"/>
      <protection locked="0"/>
    </xf>
    <xf numFmtId="0" fontId="26" fillId="5" borderId="0" xfId="0" applyFont="1" applyFill="1" applyAlignment="1" applyProtection="1">
      <alignment wrapText="1"/>
      <protection locked="0"/>
    </xf>
    <xf numFmtId="0" fontId="37" fillId="8" borderId="22" xfId="0" applyFont="1" applyFill="1" applyBorder="1" applyAlignment="1" applyProtection="1">
      <alignment horizontal="center" vertical="center" wrapText="1"/>
      <protection locked="0"/>
    </xf>
    <xf numFmtId="0" fontId="24" fillId="9" borderId="21" xfId="0" applyFont="1" applyFill="1" applyBorder="1" applyAlignment="1" applyProtection="1">
      <alignment horizontal="center" vertical="center" wrapText="1"/>
      <protection locked="0"/>
    </xf>
    <xf numFmtId="0" fontId="24" fillId="0" borderId="20" xfId="0" quotePrefix="1" applyFont="1" applyBorder="1" applyAlignment="1" applyProtection="1">
      <alignment vertical="center" wrapText="1"/>
      <protection locked="0"/>
    </xf>
    <xf numFmtId="0" fontId="24" fillId="5" borderId="20" xfId="0" quotePrefix="1" applyFont="1" applyFill="1" applyBorder="1" applyAlignment="1" applyProtection="1">
      <alignment vertical="center" wrapText="1"/>
      <protection locked="0"/>
    </xf>
    <xf numFmtId="0" fontId="38" fillId="0" borderId="22" xfId="0" applyFont="1" applyBorder="1" applyAlignment="1">
      <alignment vertical="center" wrapText="1"/>
    </xf>
    <xf numFmtId="0" fontId="38" fillId="0" borderId="21" xfId="0" applyFont="1" applyBorder="1" applyAlignment="1">
      <alignment vertical="center" wrapText="1"/>
    </xf>
    <xf numFmtId="0" fontId="39" fillId="0" borderId="27" xfId="0" applyFont="1" applyBorder="1" applyAlignment="1">
      <alignment horizontal="center" vertical="center"/>
    </xf>
    <xf numFmtId="0" fontId="39" fillId="0" borderId="28" xfId="0" applyFont="1" applyBorder="1" applyAlignment="1">
      <alignment horizontal="center" vertical="center"/>
    </xf>
    <xf numFmtId="0" fontId="38" fillId="2" borderId="11" xfId="0" applyFont="1" applyFill="1" applyBorder="1" applyAlignment="1">
      <alignment vertical="center" wrapText="1"/>
    </xf>
    <xf numFmtId="0" fontId="38" fillId="2" borderId="15" xfId="0" applyFont="1" applyFill="1" applyBorder="1" applyAlignment="1">
      <alignment vertical="center" wrapText="1"/>
    </xf>
    <xf numFmtId="0" fontId="1" fillId="2" borderId="3" xfId="0" applyFont="1" applyFill="1" applyBorder="1" applyAlignment="1">
      <alignment vertical="center" wrapText="1"/>
    </xf>
    <xf numFmtId="0" fontId="0" fillId="2" borderId="11" xfId="0" applyFont="1" applyFill="1" applyBorder="1" applyAlignment="1">
      <alignment vertical="center" wrapText="1"/>
    </xf>
    <xf numFmtId="0" fontId="0" fillId="2" borderId="12" xfId="0" applyFont="1" applyFill="1" applyBorder="1" applyAlignment="1">
      <alignment vertical="center" wrapText="1"/>
    </xf>
    <xf numFmtId="0" fontId="38" fillId="2" borderId="47" xfId="0" applyFont="1" applyFill="1" applyBorder="1" applyAlignment="1">
      <alignment vertical="center" wrapText="1"/>
    </xf>
    <xf numFmtId="0" fontId="38" fillId="2" borderId="29" xfId="0" applyFont="1" applyFill="1" applyBorder="1" applyAlignment="1">
      <alignment vertical="center" wrapText="1"/>
    </xf>
    <xf numFmtId="0" fontId="38" fillId="0" borderId="18" xfId="0" applyFont="1" applyFill="1" applyBorder="1" applyAlignment="1">
      <alignment vertical="center" wrapText="1"/>
    </xf>
    <xf numFmtId="0" fontId="38" fillId="3" borderId="0" xfId="0" applyFont="1" applyFill="1"/>
    <xf numFmtId="0" fontId="0" fillId="0" borderId="23" xfId="0" applyFont="1" applyBorder="1" applyAlignment="1">
      <alignment vertical="center" wrapText="1"/>
    </xf>
    <xf numFmtId="0" fontId="0" fillId="0" borderId="8" xfId="0" applyFont="1" applyBorder="1" applyAlignment="1">
      <alignment horizontal="left" vertical="top" wrapText="1"/>
    </xf>
    <xf numFmtId="0" fontId="0" fillId="2" borderId="21" xfId="0" applyFont="1" applyFill="1" applyBorder="1" applyAlignment="1">
      <alignment vertical="center" wrapText="1"/>
    </xf>
    <xf numFmtId="0" fontId="0" fillId="0" borderId="0" xfId="0" applyFont="1"/>
    <xf numFmtId="49" fontId="0" fillId="2" borderId="5" xfId="0" applyNumberFormat="1" applyFont="1" applyFill="1" applyBorder="1" applyAlignment="1">
      <alignment horizontal="left" vertical="center" wrapText="1"/>
    </xf>
    <xf numFmtId="49" fontId="0" fillId="0" borderId="7" xfId="0" applyNumberFormat="1" applyFont="1" applyBorder="1" applyAlignment="1">
      <alignment horizontal="left" vertical="center" wrapText="1"/>
    </xf>
    <xf numFmtId="0" fontId="0" fillId="2" borderId="10" xfId="0" applyFont="1" applyFill="1" applyBorder="1" applyAlignment="1">
      <alignment vertical="center" wrapText="1"/>
    </xf>
    <xf numFmtId="0" fontId="0" fillId="0" borderId="11" xfId="0" applyFont="1" applyBorder="1" applyAlignment="1">
      <alignment vertical="center"/>
    </xf>
    <xf numFmtId="0" fontId="0" fillId="0" borderId="12" xfId="0" applyFont="1" applyBorder="1" applyAlignment="1">
      <alignment wrapText="1"/>
    </xf>
    <xf numFmtId="0" fontId="0" fillId="0" borderId="13" xfId="0" applyFont="1" applyBorder="1" applyAlignment="1">
      <alignment vertical="center" wrapText="1"/>
    </xf>
    <xf numFmtId="0" fontId="0" fillId="2" borderId="14" xfId="0" applyFont="1" applyFill="1" applyBorder="1" applyAlignment="1">
      <alignment vertical="center" wrapText="1"/>
    </xf>
    <xf numFmtId="0" fontId="0" fillId="0" borderId="16" xfId="0" applyFont="1" applyBorder="1" applyAlignment="1">
      <alignment wrapText="1"/>
    </xf>
    <xf numFmtId="0" fontId="0" fillId="0" borderId="17" xfId="0" applyFont="1" applyBorder="1" applyAlignment="1">
      <alignment vertical="center"/>
    </xf>
    <xf numFmtId="0" fontId="0" fillId="0" borderId="12" xfId="0" applyFont="1" applyBorder="1" applyAlignment="1">
      <alignment vertical="center"/>
    </xf>
    <xf numFmtId="0" fontId="0" fillId="2" borderId="18" xfId="0" applyFont="1" applyFill="1" applyBorder="1" applyAlignment="1">
      <alignment vertical="center" wrapText="1"/>
    </xf>
    <xf numFmtId="0" fontId="0" fillId="0" borderId="15" xfId="0" applyFont="1" applyBorder="1" applyAlignment="1">
      <alignment vertical="center"/>
    </xf>
    <xf numFmtId="0" fontId="0" fillId="0" borderId="16" xfId="0" applyFont="1" applyBorder="1" applyAlignment="1">
      <alignment vertical="center" wrapText="1"/>
    </xf>
    <xf numFmtId="0" fontId="0" fillId="0" borderId="19" xfId="0" applyFont="1" applyBorder="1" applyAlignment="1">
      <alignment vertical="center" wrapText="1"/>
    </xf>
    <xf numFmtId="0" fontId="0" fillId="0" borderId="0" xfId="0" applyFont="1" applyAlignment="1">
      <alignment wrapText="1"/>
    </xf>
    <xf numFmtId="0" fontId="0" fillId="0" borderId="8" xfId="0" applyFont="1" applyBorder="1" applyAlignment="1">
      <alignment vertical="center"/>
    </xf>
    <xf numFmtId="0" fontId="0" fillId="0" borderId="16" xfId="0" applyFont="1" applyBorder="1" applyAlignment="1">
      <alignment vertical="center"/>
    </xf>
    <xf numFmtId="0" fontId="0" fillId="0" borderId="19" xfId="0" applyFont="1" applyBorder="1" applyAlignment="1">
      <alignment vertical="center"/>
    </xf>
    <xf numFmtId="0" fontId="0" fillId="0" borderId="11" xfId="0" applyFont="1" applyBorder="1" applyAlignment="1">
      <alignment vertical="center" wrapText="1"/>
    </xf>
    <xf numFmtId="0" fontId="0" fillId="0" borderId="13" xfId="0" applyFont="1" applyBorder="1" applyAlignment="1">
      <alignment vertical="center"/>
    </xf>
    <xf numFmtId="0" fontId="0" fillId="2" borderId="20" xfId="0" applyFont="1" applyFill="1" applyBorder="1" applyAlignment="1">
      <alignment vertical="center" wrapText="1"/>
    </xf>
    <xf numFmtId="0" fontId="0" fillId="0" borderId="21" xfId="0" applyFont="1" applyBorder="1" applyAlignment="1">
      <alignment vertical="center" wrapText="1"/>
    </xf>
    <xf numFmtId="0" fontId="0" fillId="0" borderId="22" xfId="0" applyFont="1" applyBorder="1" applyAlignment="1">
      <alignment vertical="center"/>
    </xf>
    <xf numFmtId="0" fontId="0" fillId="0" borderId="23" xfId="0" applyFont="1" applyBorder="1" applyAlignment="1">
      <alignment vertical="center"/>
    </xf>
    <xf numFmtId="0" fontId="0" fillId="0" borderId="15" xfId="0" applyFont="1" applyBorder="1" applyAlignment="1">
      <alignment vertical="center" wrapText="1"/>
    </xf>
    <xf numFmtId="0" fontId="0" fillId="0" borderId="21" xfId="0" applyFont="1" applyBorder="1" applyAlignment="1">
      <alignment vertical="center"/>
    </xf>
    <xf numFmtId="0" fontId="0" fillId="0" borderId="22" xfId="0" applyFont="1" applyBorder="1" applyAlignment="1">
      <alignment vertical="center" wrapText="1"/>
    </xf>
    <xf numFmtId="0" fontId="0" fillId="0" borderId="30" xfId="0" applyFont="1" applyBorder="1"/>
    <xf numFmtId="0" fontId="0" fillId="0" borderId="13" xfId="0" applyFont="1" applyBorder="1"/>
    <xf numFmtId="0" fontId="0" fillId="0" borderId="23" xfId="0" applyFont="1" applyBorder="1"/>
    <xf numFmtId="0" fontId="0" fillId="0" borderId="19" xfId="0" applyFont="1" applyBorder="1"/>
    <xf numFmtId="0" fontId="0" fillId="0" borderId="0" xfId="0" applyFont="1" applyAlignment="1">
      <alignment vertical="center" wrapText="1"/>
    </xf>
    <xf numFmtId="0" fontId="0" fillId="0" borderId="12" xfId="0" applyFont="1" applyBorder="1" applyAlignment="1">
      <alignment vertical="center" wrapText="1"/>
    </xf>
    <xf numFmtId="0" fontId="0" fillId="0" borderId="0" xfId="0" applyFont="1" applyAlignment="1">
      <alignment vertical="center"/>
    </xf>
    <xf numFmtId="0" fontId="0" fillId="0" borderId="46" xfId="0" applyFont="1" applyFill="1" applyBorder="1" applyAlignment="1">
      <alignment vertical="center" wrapText="1"/>
    </xf>
    <xf numFmtId="0" fontId="0" fillId="2" borderId="47" xfId="0" applyFont="1" applyFill="1" applyBorder="1" applyAlignment="1">
      <alignment vertical="center" wrapText="1"/>
    </xf>
    <xf numFmtId="0" fontId="0" fillId="2" borderId="49" xfId="0" applyFont="1" applyFill="1" applyBorder="1"/>
    <xf numFmtId="0" fontId="0" fillId="0" borderId="10" xfId="0" applyFont="1" applyFill="1" applyBorder="1" applyAlignment="1">
      <alignment vertical="center" wrapText="1"/>
    </xf>
    <xf numFmtId="0" fontId="0" fillId="2" borderId="13" xfId="0" applyFont="1" applyFill="1" applyBorder="1" applyAlignment="1">
      <alignment wrapText="1"/>
    </xf>
    <xf numFmtId="0" fontId="0" fillId="0" borderId="18" xfId="0" applyFont="1" applyFill="1" applyBorder="1" applyAlignment="1">
      <alignment vertical="center" wrapText="1"/>
    </xf>
    <xf numFmtId="0" fontId="0" fillId="2" borderId="16" xfId="0" applyFont="1" applyFill="1" applyBorder="1" applyAlignment="1">
      <alignment vertical="center" wrapText="1"/>
    </xf>
    <xf numFmtId="0" fontId="0" fillId="2" borderId="19" xfId="0" applyFont="1" applyFill="1" applyBorder="1"/>
    <xf numFmtId="0" fontId="0" fillId="2" borderId="15" xfId="0" applyFont="1" applyFill="1" applyBorder="1" applyAlignment="1">
      <alignment vertical="center" wrapText="1"/>
    </xf>
    <xf numFmtId="0" fontId="0" fillId="0" borderId="35" xfId="0" applyFont="1" applyFill="1" applyBorder="1" applyAlignment="1">
      <alignment vertical="center" wrapText="1"/>
    </xf>
    <xf numFmtId="0" fontId="0" fillId="2" borderId="29" xfId="0" applyFont="1" applyFill="1" applyBorder="1" applyAlignment="1">
      <alignment vertical="center" wrapText="1"/>
    </xf>
    <xf numFmtId="0" fontId="0" fillId="2" borderId="37" xfId="0" applyFont="1" applyFill="1" applyBorder="1"/>
    <xf numFmtId="0" fontId="0" fillId="2" borderId="36" xfId="0" applyFont="1" applyFill="1" applyBorder="1" applyAlignment="1">
      <alignment vertical="center" wrapText="1"/>
    </xf>
    <xf numFmtId="0" fontId="0" fillId="2" borderId="37" xfId="0" applyFont="1" applyFill="1" applyBorder="1" applyAlignment="1">
      <alignment vertical="center" wrapText="1"/>
    </xf>
    <xf numFmtId="0" fontId="0" fillId="2" borderId="47" xfId="0" applyFont="1" applyFill="1" applyBorder="1"/>
    <xf numFmtId="0" fontId="0" fillId="2" borderId="47" xfId="0" applyFont="1" applyFill="1" applyBorder="1" applyAlignment="1">
      <alignment horizontal="left" vertical="center" wrapText="1"/>
    </xf>
    <xf numFmtId="0" fontId="0" fillId="0" borderId="20" xfId="0" applyFont="1" applyFill="1" applyBorder="1" applyAlignment="1">
      <alignment vertical="center" wrapText="1"/>
    </xf>
    <xf numFmtId="0" fontId="0" fillId="2" borderId="21" xfId="0" applyFont="1" applyFill="1" applyBorder="1" applyAlignment="1">
      <alignment horizontal="left" vertical="center" wrapText="1"/>
    </xf>
    <xf numFmtId="0" fontId="0" fillId="2" borderId="23" xfId="0" applyFont="1" applyFill="1" applyBorder="1"/>
    <xf numFmtId="0" fontId="0" fillId="2" borderId="23" xfId="0" applyFont="1" applyFill="1" applyBorder="1" applyAlignment="1">
      <alignment vertical="center" wrapText="1"/>
    </xf>
    <xf numFmtId="0" fontId="0" fillId="2" borderId="47" xfId="0" applyFont="1" applyFill="1" applyBorder="1" applyAlignment="1">
      <alignment vertical="center"/>
    </xf>
    <xf numFmtId="0" fontId="0" fillId="2" borderId="48" xfId="0" applyFont="1" applyFill="1" applyBorder="1" applyAlignment="1">
      <alignment vertical="center" wrapText="1"/>
    </xf>
    <xf numFmtId="0" fontId="0" fillId="2" borderId="49" xfId="0" applyFont="1" applyFill="1" applyBorder="1" applyAlignment="1">
      <alignment vertical="center"/>
    </xf>
    <xf numFmtId="0" fontId="0" fillId="2" borderId="21" xfId="0" applyFont="1" applyFill="1" applyBorder="1" applyAlignment="1">
      <alignment vertical="center"/>
    </xf>
    <xf numFmtId="0" fontId="0" fillId="2" borderId="22" xfId="0" applyFont="1" applyFill="1" applyBorder="1" applyAlignment="1">
      <alignment vertical="center"/>
    </xf>
    <xf numFmtId="0" fontId="0" fillId="2" borderId="23" xfId="0" applyFont="1" applyFill="1" applyBorder="1" applyAlignment="1">
      <alignment vertical="center"/>
    </xf>
    <xf numFmtId="0" fontId="0" fillId="2" borderId="13" xfId="0" applyFont="1" applyFill="1" applyBorder="1"/>
    <xf numFmtId="0" fontId="0" fillId="2" borderId="15" xfId="0" applyFont="1" applyFill="1" applyBorder="1" applyAlignment="1">
      <alignment horizontal="left" vertical="center" wrapText="1"/>
    </xf>
    <xf numFmtId="0" fontId="0" fillId="2" borderId="21" xfId="0" applyFont="1" applyFill="1" applyBorder="1"/>
    <xf numFmtId="0" fontId="0" fillId="2" borderId="29" xfId="0" applyFont="1" applyFill="1" applyBorder="1"/>
    <xf numFmtId="0" fontId="0" fillId="2" borderId="29" xfId="0" applyFont="1" applyFill="1" applyBorder="1" applyAlignment="1">
      <alignment horizontal="left" vertical="center" wrapText="1"/>
    </xf>
    <xf numFmtId="0" fontId="39" fillId="0" borderId="39" xfId="0" applyFont="1" applyBorder="1" applyAlignment="1">
      <alignment vertical="center" wrapText="1"/>
    </xf>
    <xf numFmtId="0" fontId="0" fillId="0" borderId="4" xfId="0" applyFont="1" applyBorder="1" applyAlignment="1">
      <alignment vertical="center" wrapText="1"/>
    </xf>
    <xf numFmtId="0" fontId="0" fillId="2" borderId="13" xfId="0" applyFont="1" applyFill="1" applyBorder="1" applyAlignment="1">
      <alignment vertical="center" wrapText="1"/>
    </xf>
    <xf numFmtId="0" fontId="0" fillId="2" borderId="22" xfId="0" applyFont="1" applyFill="1" applyBorder="1" applyAlignment="1">
      <alignment vertical="center" wrapText="1"/>
    </xf>
    <xf numFmtId="0" fontId="0" fillId="0" borderId="4" xfId="0" applyFont="1" applyBorder="1"/>
    <xf numFmtId="0" fontId="39" fillId="0" borderId="41" xfId="0" applyFont="1" applyBorder="1" applyAlignment="1">
      <alignment horizontal="center" vertical="center"/>
    </xf>
    <xf numFmtId="0" fontId="39" fillId="0" borderId="39" xfId="0" applyFont="1" applyBorder="1" applyAlignment="1">
      <alignment horizontal="center" vertical="center"/>
    </xf>
    <xf numFmtId="0" fontId="39" fillId="0" borderId="1" xfId="0" applyFont="1" applyBorder="1" applyAlignment="1">
      <alignment horizontal="center" vertical="center"/>
    </xf>
    <xf numFmtId="0" fontId="45" fillId="3" borderId="0" xfId="1" applyFont="1" applyFill="1"/>
    <xf numFmtId="0" fontId="29" fillId="0" borderId="21" xfId="1" applyFont="1" applyBorder="1" applyAlignment="1" applyProtection="1">
      <alignment vertical="center" wrapText="1"/>
      <protection locked="0"/>
    </xf>
    <xf numFmtId="0" fontId="28" fillId="12" borderId="35" xfId="0" applyFont="1" applyFill="1" applyBorder="1" applyAlignment="1" applyProtection="1">
      <alignment vertical="center" wrapText="1"/>
      <protection locked="0"/>
    </xf>
    <xf numFmtId="164" fontId="18" fillId="12" borderId="29" xfId="0" applyNumberFormat="1" applyFont="1" applyFill="1" applyBorder="1" applyAlignment="1" applyProtection="1">
      <alignment horizontal="center" vertical="center" wrapText="1"/>
    </xf>
    <xf numFmtId="0" fontId="20" fillId="5" borderId="15" xfId="0" applyFont="1" applyFill="1" applyBorder="1" applyAlignment="1" applyProtection="1">
      <alignment horizontal="left" vertical="center" wrapText="1"/>
      <protection locked="0"/>
    </xf>
    <xf numFmtId="0" fontId="20" fillId="5" borderId="27" xfId="0" applyFont="1" applyFill="1" applyBorder="1" applyAlignment="1" applyProtection="1">
      <alignment horizontal="left" vertical="center" wrapText="1"/>
      <protection locked="0"/>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2" fillId="11" borderId="1" xfId="0" applyFont="1" applyFill="1" applyBorder="1" applyAlignment="1">
      <alignment horizontal="center" vertical="center" wrapText="1"/>
    </xf>
    <xf numFmtId="0" fontId="42" fillId="11" borderId="2" xfId="0" applyFont="1" applyFill="1" applyBorder="1" applyAlignment="1">
      <alignment horizontal="center" vertical="center" wrapText="1"/>
    </xf>
    <xf numFmtId="0" fontId="42" fillId="11" borderId="3"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4" xfId="0" applyFont="1" applyBorder="1" applyAlignment="1">
      <alignment horizontal="center" vertical="center" wrapText="1"/>
    </xf>
    <xf numFmtId="0" fontId="43" fillId="2" borderId="50" xfId="0" applyFont="1" applyFill="1" applyBorder="1" applyAlignment="1">
      <alignment horizontal="center" vertical="center" wrapText="1"/>
    </xf>
    <xf numFmtId="0" fontId="43" fillId="2" borderId="51" xfId="0" applyFont="1" applyFill="1" applyBorder="1" applyAlignment="1">
      <alignment horizontal="center" vertical="center" wrapText="1"/>
    </xf>
    <xf numFmtId="0" fontId="43" fillId="2" borderId="52"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0" fontId="39" fillId="0" borderId="1"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40" fillId="0" borderId="24" xfId="0" applyFont="1" applyBorder="1" applyAlignment="1">
      <alignment horizontal="center" vertical="center" wrapText="1"/>
    </xf>
    <xf numFmtId="0" fontId="40" fillId="0" borderId="25" xfId="0" applyFont="1" applyBorder="1" applyAlignment="1">
      <alignment horizontal="center" vertical="center" wrapText="1"/>
    </xf>
    <xf numFmtId="0" fontId="40" fillId="0" borderId="26"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38" fillId="3" borderId="1" xfId="0" applyFont="1" applyFill="1" applyBorder="1" applyAlignment="1">
      <alignment horizontal="left" vertical="center" wrapText="1"/>
    </xf>
    <xf numFmtId="0" fontId="38" fillId="3" borderId="2" xfId="0" applyFont="1" applyFill="1" applyBorder="1" applyAlignment="1">
      <alignment horizontal="left" vertical="center" wrapText="1"/>
    </xf>
    <xf numFmtId="0" fontId="38" fillId="3" borderId="3" xfId="0" applyFont="1" applyFill="1" applyBorder="1" applyAlignment="1">
      <alignment horizontal="left" vertical="center" wrapText="1"/>
    </xf>
    <xf numFmtId="0" fontId="43" fillId="0" borderId="1" xfId="0" applyFont="1" applyFill="1" applyBorder="1" applyAlignment="1">
      <alignment horizontal="center" vertical="center" wrapText="1"/>
    </xf>
    <xf numFmtId="0" fontId="43" fillId="0" borderId="2" xfId="0" applyFont="1" applyFill="1" applyBorder="1" applyAlignment="1">
      <alignment horizontal="center" vertical="center" wrapText="1"/>
    </xf>
    <xf numFmtId="0" fontId="43" fillId="0" borderId="3" xfId="0" applyFont="1" applyFill="1" applyBorder="1" applyAlignment="1">
      <alignment horizontal="center" vertical="center" wrapText="1"/>
    </xf>
    <xf numFmtId="0" fontId="43" fillId="2" borderId="1" xfId="0" applyFont="1" applyFill="1" applyBorder="1" applyAlignment="1">
      <alignment horizontal="center" vertical="center" wrapText="1"/>
    </xf>
    <xf numFmtId="0" fontId="43" fillId="2" borderId="2" xfId="0" applyFont="1" applyFill="1" applyBorder="1" applyAlignment="1">
      <alignment horizontal="center" vertical="center" wrapText="1"/>
    </xf>
    <xf numFmtId="0" fontId="43" fillId="2" borderId="3"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40" xfId="0" applyFont="1" applyFill="1" applyBorder="1" applyAlignment="1">
      <alignment horizontal="center" vertical="center" wrapText="1"/>
    </xf>
    <xf numFmtId="0" fontId="1" fillId="2" borderId="53" xfId="0" applyFont="1" applyFill="1" applyBorder="1" applyAlignment="1">
      <alignment horizontal="center" vertical="center" wrapText="1"/>
    </xf>
    <xf numFmtId="14" fontId="45" fillId="3" borderId="0" xfId="1" applyNumberFormat="1" applyFont="1" applyFill="1" applyAlignment="1">
      <alignment horizontal="left"/>
    </xf>
  </cellXfs>
  <cellStyles count="2">
    <cellStyle name="Normal" xfId="0" builtinId="0"/>
    <cellStyle name="Normal 2" xfId="1" xr:uid="{9C8BBE74-3CB8-45B6-B50C-9662E2A1B787}"/>
  </cellStyles>
  <dxfs count="0"/>
  <tableStyles count="0" defaultTableStyle="TableStyleMedium2" defaultPivotStyle="PivotStyleLight16"/>
  <colors>
    <mruColors>
      <color rgb="FF305496"/>
      <color rgb="FFFF3737"/>
      <color rgb="FF30508A"/>
      <color rgb="FF8A8FEE"/>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53"/>
  <sheetViews>
    <sheetView showGridLines="0" tabSelected="1" zoomScale="60" zoomScaleNormal="60" workbookViewId="0">
      <selection activeCell="H9" sqref="H9"/>
    </sheetView>
  </sheetViews>
  <sheetFormatPr baseColWidth="10" defaultColWidth="10.85546875" defaultRowHeight="15" outlineLevelRow="1" x14ac:dyDescent="0.25"/>
  <cols>
    <col min="1" max="1" width="59.5703125" style="179" customWidth="1"/>
    <col min="2" max="2" width="80.85546875" style="164" customWidth="1"/>
    <col min="3" max="3" width="78.42578125" style="164" customWidth="1"/>
    <col min="4" max="4" width="58.5703125" style="164" customWidth="1"/>
    <col min="5" max="16384" width="10.85546875" style="164"/>
  </cols>
  <sheetData>
    <row r="1" spans="1:4" ht="37.5" customHeight="1" thickBot="1" x14ac:dyDescent="0.3">
      <c r="A1" s="247" t="s">
        <v>0</v>
      </c>
      <c r="B1" s="248"/>
      <c r="C1" s="248"/>
      <c r="D1" s="249"/>
    </row>
    <row r="2" spans="1:4" s="160" customFormat="1" ht="71.25" customHeight="1" thickBot="1" x14ac:dyDescent="0.3">
      <c r="A2" s="282" t="s">
        <v>254</v>
      </c>
      <c r="B2" s="283"/>
      <c r="C2" s="283"/>
      <c r="D2" s="284"/>
    </row>
    <row r="3" spans="1:4" ht="24.75" customHeight="1" outlineLevel="1" thickBot="1" x14ac:dyDescent="0.3">
      <c r="A3" s="1" t="s">
        <v>1</v>
      </c>
      <c r="B3" s="1" t="s">
        <v>2</v>
      </c>
      <c r="C3" s="1" t="s">
        <v>3</v>
      </c>
      <c r="D3" s="1" t="s">
        <v>4</v>
      </c>
    </row>
    <row r="4" spans="1:4" ht="51.95" customHeight="1" outlineLevel="1" thickBot="1" x14ac:dyDescent="0.3">
      <c r="A4" s="165" t="s">
        <v>5</v>
      </c>
      <c r="B4" s="2"/>
      <c r="C4" s="166" t="s">
        <v>6</v>
      </c>
      <c r="D4" s="3"/>
    </row>
    <row r="5" spans="1:4" ht="21.75" customHeight="1" outlineLevel="1" thickBot="1" x14ac:dyDescent="0.3">
      <c r="A5" s="268" t="s">
        <v>7</v>
      </c>
      <c r="B5" s="269"/>
      <c r="C5" s="269"/>
      <c r="D5" s="270"/>
    </row>
    <row r="6" spans="1:4" ht="36" customHeight="1" outlineLevel="1" x14ac:dyDescent="0.25">
      <c r="A6" s="167" t="s">
        <v>8</v>
      </c>
      <c r="B6" s="168"/>
      <c r="C6" s="169" t="s">
        <v>238</v>
      </c>
      <c r="D6" s="170" t="s">
        <v>242</v>
      </c>
    </row>
    <row r="7" spans="1:4" ht="379.5" customHeight="1" outlineLevel="1" thickBot="1" x14ac:dyDescent="0.3">
      <c r="A7" s="171" t="s">
        <v>9</v>
      </c>
      <c r="B7" s="162" t="s">
        <v>10</v>
      </c>
      <c r="C7" s="172"/>
      <c r="D7" s="173"/>
    </row>
    <row r="8" spans="1:4" ht="29.25" customHeight="1" outlineLevel="1" thickBot="1" x14ac:dyDescent="0.3">
      <c r="A8" s="250" t="s">
        <v>11</v>
      </c>
      <c r="B8" s="251"/>
      <c r="C8" s="251"/>
      <c r="D8" s="252"/>
    </row>
    <row r="9" spans="1:4" ht="36.75" customHeight="1" outlineLevel="1" x14ac:dyDescent="0.25">
      <c r="A9" s="167" t="s">
        <v>12</v>
      </c>
      <c r="B9" s="168"/>
      <c r="C9" s="174" t="s">
        <v>239</v>
      </c>
      <c r="D9" s="170" t="s">
        <v>242</v>
      </c>
    </row>
    <row r="10" spans="1:4" ht="36" customHeight="1" outlineLevel="1" thickBot="1" x14ac:dyDescent="0.3">
      <c r="A10" s="175" t="s">
        <v>13</v>
      </c>
      <c r="B10" s="176"/>
      <c r="C10" s="177" t="s">
        <v>240</v>
      </c>
      <c r="D10" s="178" t="s">
        <v>242</v>
      </c>
    </row>
    <row r="11" spans="1:4" ht="21" customHeight="1" outlineLevel="1" thickBot="1" x14ac:dyDescent="0.3">
      <c r="A11" s="250" t="s">
        <v>14</v>
      </c>
      <c r="B11" s="251"/>
      <c r="C11" s="251"/>
      <c r="D11" s="252"/>
    </row>
    <row r="12" spans="1:4" ht="30" outlineLevel="1" x14ac:dyDescent="0.25">
      <c r="A12" s="167" t="s">
        <v>15</v>
      </c>
      <c r="B12" s="168"/>
      <c r="C12" s="179" t="s">
        <v>241</v>
      </c>
      <c r="D12" s="170" t="s">
        <v>242</v>
      </c>
    </row>
    <row r="13" spans="1:4" ht="24.95" customHeight="1" outlineLevel="1" thickBot="1" x14ac:dyDescent="0.3">
      <c r="A13" s="175" t="s">
        <v>16</v>
      </c>
      <c r="B13" s="180" t="s">
        <v>17</v>
      </c>
      <c r="C13" s="181"/>
      <c r="D13" s="182"/>
    </row>
    <row r="14" spans="1:4" ht="24" customHeight="1" outlineLevel="1" thickBot="1" x14ac:dyDescent="0.3">
      <c r="A14" s="271" t="s">
        <v>18</v>
      </c>
      <c r="B14" s="272"/>
      <c r="C14" s="272"/>
      <c r="D14" s="273"/>
    </row>
    <row r="15" spans="1:4" ht="30" outlineLevel="1" x14ac:dyDescent="0.25">
      <c r="A15" s="167" t="s">
        <v>19</v>
      </c>
      <c r="B15" s="183" t="s">
        <v>247</v>
      </c>
      <c r="C15" s="174"/>
      <c r="D15" s="184"/>
    </row>
    <row r="16" spans="1:4" outlineLevel="1" x14ac:dyDescent="0.25">
      <c r="A16" s="185" t="s">
        <v>20</v>
      </c>
      <c r="B16" s="186" t="s">
        <v>247</v>
      </c>
      <c r="C16" s="187"/>
      <c r="D16" s="188"/>
    </row>
    <row r="17" spans="1:4" outlineLevel="1" x14ac:dyDescent="0.25">
      <c r="A17" s="185" t="s">
        <v>21</v>
      </c>
      <c r="B17" s="186" t="s">
        <v>247</v>
      </c>
      <c r="C17" s="187"/>
      <c r="D17" s="188"/>
    </row>
    <row r="18" spans="1:4" outlineLevel="1" x14ac:dyDescent="0.25">
      <c r="A18" s="185" t="s">
        <v>22</v>
      </c>
      <c r="B18" s="186" t="s">
        <v>247</v>
      </c>
      <c r="C18" s="187"/>
      <c r="D18" s="188"/>
    </row>
    <row r="19" spans="1:4" outlineLevel="1" x14ac:dyDescent="0.25">
      <c r="A19" s="185" t="s">
        <v>23</v>
      </c>
      <c r="B19" s="186" t="s">
        <v>247</v>
      </c>
      <c r="C19" s="187"/>
      <c r="D19" s="188"/>
    </row>
    <row r="20" spans="1:4" outlineLevel="1" x14ac:dyDescent="0.25">
      <c r="A20" s="185" t="s">
        <v>24</v>
      </c>
      <c r="B20" s="186" t="s">
        <v>247</v>
      </c>
      <c r="C20" s="187"/>
      <c r="D20" s="188"/>
    </row>
    <row r="21" spans="1:4" outlineLevel="1" x14ac:dyDescent="0.25">
      <c r="A21" s="185" t="s">
        <v>25</v>
      </c>
      <c r="B21" s="186" t="s">
        <v>247</v>
      </c>
      <c r="C21" s="187"/>
      <c r="D21" s="188"/>
    </row>
    <row r="22" spans="1:4" ht="15.75" outlineLevel="1" thickBot="1" x14ac:dyDescent="0.3">
      <c r="A22" s="175" t="s">
        <v>26</v>
      </c>
      <c r="B22" s="189" t="s">
        <v>247</v>
      </c>
      <c r="C22" s="181"/>
      <c r="D22" s="182"/>
    </row>
    <row r="23" spans="1:4" ht="21.75" customHeight="1" outlineLevel="1" thickBot="1" x14ac:dyDescent="0.3">
      <c r="A23" s="250" t="s">
        <v>27</v>
      </c>
      <c r="B23" s="251"/>
      <c r="C23" s="251"/>
      <c r="D23" s="252"/>
    </row>
    <row r="24" spans="1:4" ht="30" outlineLevel="1" x14ac:dyDescent="0.25">
      <c r="A24" s="167" t="s">
        <v>28</v>
      </c>
      <c r="B24" s="168" t="s">
        <v>29</v>
      </c>
      <c r="C24" s="174"/>
      <c r="D24" s="184"/>
    </row>
    <row r="25" spans="1:4" ht="19.5" customHeight="1" outlineLevel="1" x14ac:dyDescent="0.25">
      <c r="A25" s="274" t="s">
        <v>30</v>
      </c>
      <c r="B25" s="275"/>
      <c r="C25" s="275"/>
      <c r="D25" s="276"/>
    </row>
    <row r="26" spans="1:4" ht="51.95" customHeight="1" outlineLevel="1" x14ac:dyDescent="0.25">
      <c r="A26" s="185" t="s">
        <v>325</v>
      </c>
      <c r="B26" s="190"/>
      <c r="C26" s="191" t="s">
        <v>243</v>
      </c>
      <c r="D26" s="161" t="s">
        <v>242</v>
      </c>
    </row>
    <row r="27" spans="1:4" ht="36" customHeight="1" outlineLevel="1" x14ac:dyDescent="0.25">
      <c r="A27" s="185" t="s">
        <v>31</v>
      </c>
      <c r="B27" s="176"/>
      <c r="C27" s="187" t="s">
        <v>244</v>
      </c>
      <c r="D27" s="161" t="s">
        <v>242</v>
      </c>
    </row>
    <row r="28" spans="1:4" ht="21.75" customHeight="1" outlineLevel="1" x14ac:dyDescent="0.25">
      <c r="A28" s="274" t="s">
        <v>32</v>
      </c>
      <c r="B28" s="275"/>
      <c r="C28" s="275"/>
      <c r="D28" s="276"/>
    </row>
    <row r="29" spans="1:4" ht="53.1" customHeight="1" outlineLevel="1" x14ac:dyDescent="0.25">
      <c r="A29" s="185" t="s">
        <v>325</v>
      </c>
      <c r="B29" s="190"/>
      <c r="C29" s="191" t="s">
        <v>243</v>
      </c>
      <c r="D29" s="161" t="s">
        <v>242</v>
      </c>
    </row>
    <row r="30" spans="1:4" ht="33.75" customHeight="1" outlineLevel="1" x14ac:dyDescent="0.25">
      <c r="A30" s="185" t="s">
        <v>31</v>
      </c>
      <c r="B30" s="190"/>
      <c r="C30" s="187" t="s">
        <v>244</v>
      </c>
      <c r="D30" s="161" t="s">
        <v>242</v>
      </c>
    </row>
    <row r="31" spans="1:4" s="4" customFormat="1" ht="21.75" customHeight="1" outlineLevel="1" x14ac:dyDescent="0.25">
      <c r="A31" s="277" t="s">
        <v>33</v>
      </c>
      <c r="B31" s="278"/>
      <c r="C31" s="278"/>
      <c r="D31" s="279"/>
    </row>
    <row r="32" spans="1:4" outlineLevel="1" x14ac:dyDescent="0.25">
      <c r="A32" s="185" t="s">
        <v>20</v>
      </c>
      <c r="B32" s="186" t="s">
        <v>248</v>
      </c>
      <c r="C32" s="187"/>
      <c r="D32" s="188"/>
    </row>
    <row r="33" spans="1:4" outlineLevel="1" x14ac:dyDescent="0.25">
      <c r="A33" s="185" t="s">
        <v>34</v>
      </c>
      <c r="B33" s="186" t="s">
        <v>248</v>
      </c>
      <c r="C33" s="187"/>
      <c r="D33" s="188"/>
    </row>
    <row r="34" spans="1:4" outlineLevel="1" x14ac:dyDescent="0.25">
      <c r="A34" s="185" t="s">
        <v>35</v>
      </c>
      <c r="B34" s="186" t="s">
        <v>248</v>
      </c>
      <c r="C34" s="187"/>
      <c r="D34" s="188"/>
    </row>
    <row r="35" spans="1:4" outlineLevel="1" x14ac:dyDescent="0.25">
      <c r="A35" s="185" t="s">
        <v>24</v>
      </c>
      <c r="B35" s="186" t="s">
        <v>248</v>
      </c>
      <c r="C35" s="187"/>
      <c r="D35" s="188"/>
    </row>
    <row r="36" spans="1:4" outlineLevel="1" x14ac:dyDescent="0.25">
      <c r="A36" s="185" t="s">
        <v>22</v>
      </c>
      <c r="B36" s="186" t="s">
        <v>248</v>
      </c>
      <c r="C36" s="187"/>
      <c r="D36" s="188"/>
    </row>
    <row r="37" spans="1:4" outlineLevel="1" x14ac:dyDescent="0.25">
      <c r="A37" s="185" t="s">
        <v>36</v>
      </c>
      <c r="B37" s="186" t="s">
        <v>248</v>
      </c>
      <c r="C37" s="187"/>
      <c r="D37" s="188"/>
    </row>
    <row r="38" spans="1:4" ht="61.5" customHeight="1" outlineLevel="1" thickBot="1" x14ac:dyDescent="0.3">
      <c r="A38" s="175" t="s">
        <v>37</v>
      </c>
      <c r="B38" s="176"/>
      <c r="C38" s="177" t="s">
        <v>245</v>
      </c>
      <c r="D38" s="161" t="s">
        <v>242</v>
      </c>
    </row>
    <row r="39" spans="1:4" ht="22.5" customHeight="1" outlineLevel="1" thickBot="1" x14ac:dyDescent="0.3">
      <c r="A39" s="250" t="s">
        <v>38</v>
      </c>
      <c r="B39" s="251"/>
      <c r="C39" s="251"/>
      <c r="D39" s="252"/>
    </row>
    <row r="40" spans="1:4" ht="30" outlineLevel="1" x14ac:dyDescent="0.25">
      <c r="A40" s="167" t="s">
        <v>39</v>
      </c>
      <c r="B40" s="168"/>
      <c r="C40" s="174" t="s">
        <v>246</v>
      </c>
      <c r="D40" s="161" t="s">
        <v>242</v>
      </c>
    </row>
    <row r="41" spans="1:4" ht="19.5" customHeight="1" outlineLevel="1" x14ac:dyDescent="0.25">
      <c r="A41" s="185" t="s">
        <v>40</v>
      </c>
      <c r="B41" s="186" t="s">
        <v>248</v>
      </c>
      <c r="C41" s="187"/>
      <c r="D41" s="188"/>
    </row>
    <row r="42" spans="1:4" ht="30.75" outlineLevel="1" thickBot="1" x14ac:dyDescent="0.3">
      <c r="A42" s="175" t="s">
        <v>41</v>
      </c>
      <c r="B42" s="189" t="s">
        <v>248</v>
      </c>
      <c r="C42" s="181"/>
      <c r="D42" s="182"/>
    </row>
    <row r="43" spans="1:4" ht="22.5" customHeight="1" outlineLevel="1" thickBot="1" x14ac:dyDescent="0.3">
      <c r="A43" s="250" t="s">
        <v>42</v>
      </c>
      <c r="B43" s="280"/>
      <c r="C43" s="280"/>
      <c r="D43" s="281"/>
    </row>
    <row r="44" spans="1:4" ht="37.5" customHeight="1" outlineLevel="1" x14ac:dyDescent="0.25">
      <c r="A44" s="167" t="s">
        <v>43</v>
      </c>
      <c r="B44" s="168"/>
      <c r="C44" s="174" t="s">
        <v>44</v>
      </c>
      <c r="D44" s="170" t="s">
        <v>255</v>
      </c>
    </row>
    <row r="45" spans="1:4" ht="57" customHeight="1" outlineLevel="1" x14ac:dyDescent="0.25">
      <c r="A45" s="185" t="s">
        <v>45</v>
      </c>
      <c r="B45" s="149" t="s">
        <v>229</v>
      </c>
      <c r="C45" s="148" t="s">
        <v>230</v>
      </c>
      <c r="D45" s="161" t="s">
        <v>249</v>
      </c>
    </row>
    <row r="46" spans="1:4" ht="81" customHeight="1" outlineLevel="1" x14ac:dyDescent="0.25">
      <c r="A46" s="185" t="s">
        <v>46</v>
      </c>
      <c r="B46" s="149" t="s">
        <v>231</v>
      </c>
      <c r="C46" s="148" t="s">
        <v>232</v>
      </c>
      <c r="D46" s="161" t="s">
        <v>249</v>
      </c>
    </row>
    <row r="47" spans="1:4" ht="45.6" customHeight="1" outlineLevel="1" thickBot="1" x14ac:dyDescent="0.3">
      <c r="A47" s="230" t="s">
        <v>251</v>
      </c>
      <c r="B47" s="150"/>
      <c r="C47" s="151"/>
      <c r="D47" s="192"/>
    </row>
    <row r="48" spans="1:4" ht="15.75" thickBot="1" x14ac:dyDescent="0.3">
      <c r="B48" s="5"/>
      <c r="C48" s="5"/>
    </row>
    <row r="49" spans="1:6" ht="48.95" customHeight="1" thickBot="1" x14ac:dyDescent="0.3">
      <c r="A49" s="247" t="s">
        <v>47</v>
      </c>
      <c r="B49" s="248"/>
      <c r="C49" s="248"/>
      <c r="D49" s="249"/>
    </row>
    <row r="50" spans="1:6" ht="24.75" customHeight="1" outlineLevel="1" thickBot="1" x14ac:dyDescent="0.3">
      <c r="A50" s="1" t="s">
        <v>1</v>
      </c>
      <c r="B50" s="1" t="s">
        <v>2</v>
      </c>
      <c r="C50" s="1" t="s">
        <v>3</v>
      </c>
      <c r="D50" s="1" t="s">
        <v>4</v>
      </c>
    </row>
    <row r="51" spans="1:6" ht="48.95" customHeight="1" outlineLevel="1" thickBot="1" x14ac:dyDescent="0.3">
      <c r="A51" s="285" t="s">
        <v>235</v>
      </c>
      <c r="B51" s="286"/>
      <c r="C51" s="286"/>
      <c r="D51" s="287"/>
    </row>
    <row r="52" spans="1:6" ht="28.5" customHeight="1" outlineLevel="1" thickBot="1" x14ac:dyDescent="0.3">
      <c r="A52" s="250" t="s">
        <v>51</v>
      </c>
      <c r="B52" s="251"/>
      <c r="C52" s="251"/>
      <c r="D52" s="252"/>
    </row>
    <row r="53" spans="1:6" ht="24.6" customHeight="1" outlineLevel="1" x14ac:dyDescent="0.25">
      <c r="A53" s="167" t="s">
        <v>52</v>
      </c>
      <c r="B53" s="183"/>
      <c r="C53" s="174" t="s">
        <v>292</v>
      </c>
      <c r="D53" s="193"/>
    </row>
    <row r="54" spans="1:6" ht="24.6" customHeight="1" outlineLevel="1" x14ac:dyDescent="0.25">
      <c r="A54" s="185" t="s">
        <v>53</v>
      </c>
      <c r="B54" s="190" t="s">
        <v>291</v>
      </c>
      <c r="C54" s="187"/>
      <c r="D54" s="194"/>
    </row>
    <row r="55" spans="1:6" ht="24.6" customHeight="1" outlineLevel="1" x14ac:dyDescent="0.25">
      <c r="A55" s="185" t="s">
        <v>54</v>
      </c>
      <c r="B55" s="190"/>
      <c r="C55" s="187" t="s">
        <v>293</v>
      </c>
      <c r="D55" s="194"/>
    </row>
    <row r="56" spans="1:6" ht="24.6" customHeight="1" outlineLevel="1" thickBot="1" x14ac:dyDescent="0.3">
      <c r="A56" s="175" t="s">
        <v>55</v>
      </c>
      <c r="B56" s="176" t="s">
        <v>295</v>
      </c>
      <c r="C56" s="181" t="s">
        <v>294</v>
      </c>
      <c r="D56" s="195"/>
    </row>
    <row r="57" spans="1:6" ht="30.6" customHeight="1" outlineLevel="1" thickBot="1" x14ac:dyDescent="0.3">
      <c r="A57" s="250" t="s">
        <v>56</v>
      </c>
      <c r="B57" s="251"/>
      <c r="C57" s="251"/>
      <c r="D57" s="252"/>
    </row>
    <row r="58" spans="1:6" ht="201" customHeight="1" outlineLevel="1" x14ac:dyDescent="0.25">
      <c r="A58" s="167" t="s">
        <v>57</v>
      </c>
      <c r="B58" s="196" t="s">
        <v>290</v>
      </c>
      <c r="C58" s="197" t="s">
        <v>289</v>
      </c>
      <c r="D58" s="193"/>
      <c r="F58" s="198"/>
    </row>
    <row r="59" spans="1:6" ht="18" customHeight="1" outlineLevel="1" x14ac:dyDescent="0.25">
      <c r="A59" s="259" t="s">
        <v>58</v>
      </c>
      <c r="B59" s="260"/>
      <c r="C59" s="261"/>
      <c r="D59" s="194"/>
    </row>
    <row r="60" spans="1:6" ht="239.45" customHeight="1" outlineLevel="1" x14ac:dyDescent="0.25">
      <c r="A60" s="185" t="s">
        <v>59</v>
      </c>
      <c r="B60" s="186" t="s">
        <v>288</v>
      </c>
      <c r="C60" s="191" t="s">
        <v>287</v>
      </c>
      <c r="D60" s="194"/>
    </row>
    <row r="61" spans="1:6" ht="18.75" customHeight="1" outlineLevel="1" x14ac:dyDescent="0.25">
      <c r="A61" s="259" t="s">
        <v>60</v>
      </c>
      <c r="B61" s="260"/>
      <c r="C61" s="261"/>
      <c r="D61" s="194"/>
    </row>
    <row r="62" spans="1:6" ht="286.5" customHeight="1" outlineLevel="1" x14ac:dyDescent="0.25">
      <c r="A62" s="185" t="s">
        <v>61</v>
      </c>
      <c r="B62" s="186" t="s">
        <v>286</v>
      </c>
      <c r="C62" s="191" t="s">
        <v>285</v>
      </c>
      <c r="D62" s="194"/>
    </row>
    <row r="63" spans="1:6" ht="18" customHeight="1" outlineLevel="1" x14ac:dyDescent="0.25">
      <c r="A63" s="259" t="s">
        <v>62</v>
      </c>
      <c r="B63" s="260"/>
      <c r="C63" s="261"/>
      <c r="D63" s="194"/>
    </row>
    <row r="64" spans="1:6" ht="235.5" customHeight="1" outlineLevel="1" x14ac:dyDescent="0.25">
      <c r="A64" s="185" t="s">
        <v>63</v>
      </c>
      <c r="B64" s="186" t="s">
        <v>283</v>
      </c>
      <c r="C64" s="191" t="s">
        <v>284</v>
      </c>
      <c r="D64" s="194"/>
    </row>
    <row r="65" spans="1:4" ht="18" customHeight="1" outlineLevel="1" x14ac:dyDescent="0.25">
      <c r="A65" s="259" t="s">
        <v>64</v>
      </c>
      <c r="B65" s="260"/>
      <c r="C65" s="261"/>
      <c r="D65" s="194"/>
    </row>
    <row r="66" spans="1:4" ht="233.1" customHeight="1" outlineLevel="1" x14ac:dyDescent="0.25">
      <c r="A66" s="185" t="s">
        <v>65</v>
      </c>
      <c r="B66" s="186" t="s">
        <v>282</v>
      </c>
      <c r="C66" s="191" t="s">
        <v>281</v>
      </c>
      <c r="D66" s="194"/>
    </row>
    <row r="67" spans="1:4" ht="18" customHeight="1" outlineLevel="1" x14ac:dyDescent="0.25">
      <c r="A67" s="259" t="s">
        <v>66</v>
      </c>
      <c r="B67" s="260"/>
      <c r="C67" s="261"/>
      <c r="D67" s="194"/>
    </row>
    <row r="68" spans="1:4" ht="123.6" customHeight="1" outlineLevel="1" thickBot="1" x14ac:dyDescent="0.3">
      <c r="A68" s="175" t="s">
        <v>65</v>
      </c>
      <c r="B68" s="196" t="s">
        <v>280</v>
      </c>
      <c r="C68" s="177" t="s">
        <v>279</v>
      </c>
      <c r="D68" s="195"/>
    </row>
    <row r="69" spans="1:4" ht="28.5" customHeight="1" outlineLevel="1" thickBot="1" x14ac:dyDescent="0.3">
      <c r="A69" s="250" t="s">
        <v>67</v>
      </c>
      <c r="B69" s="251"/>
      <c r="C69" s="251"/>
      <c r="D69" s="252"/>
    </row>
    <row r="70" spans="1:4" ht="18" customHeight="1" outlineLevel="1" x14ac:dyDescent="0.25">
      <c r="A70" s="262" t="s">
        <v>68</v>
      </c>
      <c r="B70" s="263"/>
      <c r="C70" s="264"/>
      <c r="D70" s="193"/>
    </row>
    <row r="71" spans="1:4" ht="186.95" customHeight="1" outlineLevel="1" x14ac:dyDescent="0.25">
      <c r="A71" s="185" t="s">
        <v>69</v>
      </c>
      <c r="B71" s="186"/>
      <c r="C71" s="191" t="s">
        <v>278</v>
      </c>
      <c r="D71" s="194"/>
    </row>
    <row r="72" spans="1:4" ht="24" customHeight="1" outlineLevel="1" x14ac:dyDescent="0.25">
      <c r="A72" s="259" t="s">
        <v>70</v>
      </c>
      <c r="B72" s="260"/>
      <c r="C72" s="261"/>
      <c r="D72" s="194"/>
    </row>
    <row r="73" spans="1:4" ht="138" customHeight="1" outlineLevel="1" x14ac:dyDescent="0.25">
      <c r="A73" s="185" t="s">
        <v>69</v>
      </c>
      <c r="B73" s="186" t="s">
        <v>277</v>
      </c>
      <c r="C73" s="191" t="s">
        <v>276</v>
      </c>
      <c r="D73" s="194"/>
    </row>
    <row r="74" spans="1:4" ht="18" customHeight="1" outlineLevel="1" x14ac:dyDescent="0.25">
      <c r="A74" s="259" t="s">
        <v>71</v>
      </c>
      <c r="B74" s="260"/>
      <c r="C74" s="261"/>
      <c r="D74" s="194"/>
    </row>
    <row r="75" spans="1:4" ht="117.95" customHeight="1" outlineLevel="1" x14ac:dyDescent="0.25">
      <c r="A75" s="185" t="s">
        <v>69</v>
      </c>
      <c r="B75" s="186" t="s">
        <v>275</v>
      </c>
      <c r="C75" s="191" t="s">
        <v>274</v>
      </c>
      <c r="D75" s="194"/>
    </row>
    <row r="76" spans="1:4" ht="18" customHeight="1" outlineLevel="1" x14ac:dyDescent="0.25">
      <c r="A76" s="259" t="s">
        <v>72</v>
      </c>
      <c r="B76" s="260"/>
      <c r="C76" s="261"/>
      <c r="D76" s="194"/>
    </row>
    <row r="77" spans="1:4" ht="120.95" customHeight="1" outlineLevel="1" x14ac:dyDescent="0.25">
      <c r="A77" s="185" t="s">
        <v>69</v>
      </c>
      <c r="B77" s="186"/>
      <c r="C77" s="148" t="s">
        <v>273</v>
      </c>
      <c r="D77" s="194"/>
    </row>
    <row r="78" spans="1:4" ht="24" customHeight="1" outlineLevel="1" x14ac:dyDescent="0.25">
      <c r="A78" s="259" t="s">
        <v>73</v>
      </c>
      <c r="B78" s="260"/>
      <c r="C78" s="261"/>
      <c r="D78" s="194"/>
    </row>
    <row r="79" spans="1:4" ht="125.25" customHeight="1" outlineLevel="1" thickBot="1" x14ac:dyDescent="0.3">
      <c r="A79" s="175" t="s">
        <v>69</v>
      </c>
      <c r="B79" s="189" t="s">
        <v>272</v>
      </c>
      <c r="C79" s="177" t="s">
        <v>271</v>
      </c>
      <c r="D79" s="195"/>
    </row>
    <row r="80" spans="1:4" ht="49.5" customHeight="1" outlineLevel="1" thickBot="1" x14ac:dyDescent="0.3">
      <c r="A80" s="265" t="s">
        <v>236</v>
      </c>
      <c r="B80" s="266"/>
      <c r="C80" s="266"/>
      <c r="D80" s="267"/>
    </row>
    <row r="81" spans="1:4" ht="51" customHeight="1" outlineLevel="1" x14ac:dyDescent="0.25">
      <c r="A81" s="199" t="s">
        <v>49</v>
      </c>
      <c r="B81" s="157" t="s">
        <v>296</v>
      </c>
      <c r="C81" s="200" t="s">
        <v>297</v>
      </c>
      <c r="D81" s="201"/>
    </row>
    <row r="82" spans="1:4" ht="93.75" customHeight="1" outlineLevel="1" x14ac:dyDescent="0.25">
      <c r="A82" s="202" t="s">
        <v>48</v>
      </c>
      <c r="B82" s="152" t="s">
        <v>298</v>
      </c>
      <c r="C82" s="155" t="s">
        <v>299</v>
      </c>
      <c r="D82" s="203"/>
    </row>
    <row r="83" spans="1:4" ht="83.1" customHeight="1" outlineLevel="1" x14ac:dyDescent="0.25">
      <c r="A83" s="204" t="s">
        <v>104</v>
      </c>
      <c r="B83" s="153" t="s">
        <v>300</v>
      </c>
      <c r="C83" s="205" t="s">
        <v>301</v>
      </c>
      <c r="D83" s="206"/>
    </row>
    <row r="84" spans="1:4" ht="35.25" customHeight="1" outlineLevel="1" x14ac:dyDescent="0.25">
      <c r="A84" s="159" t="s">
        <v>106</v>
      </c>
      <c r="B84" s="153" t="s">
        <v>302</v>
      </c>
      <c r="C84" s="207"/>
      <c r="D84" s="206"/>
    </row>
    <row r="85" spans="1:4" ht="27" customHeight="1" outlineLevel="1" thickBot="1" x14ac:dyDescent="0.3">
      <c r="A85" s="208" t="s">
        <v>50</v>
      </c>
      <c r="B85" s="158" t="s">
        <v>303</v>
      </c>
      <c r="C85" s="209" t="s">
        <v>304</v>
      </c>
      <c r="D85" s="210"/>
    </row>
    <row r="86" spans="1:4" ht="44.25" customHeight="1" outlineLevel="1" thickBot="1" x14ac:dyDescent="0.3">
      <c r="A86" s="291" t="s">
        <v>74</v>
      </c>
      <c r="B86" s="292"/>
      <c r="C86" s="292"/>
      <c r="D86" s="293"/>
    </row>
    <row r="87" spans="1:4" ht="50.1" customHeight="1" outlineLevel="1" thickBot="1" x14ac:dyDescent="0.3">
      <c r="A87" s="208" t="s">
        <v>76</v>
      </c>
      <c r="B87" s="209" t="s">
        <v>100</v>
      </c>
      <c r="C87" s="211" t="s">
        <v>99</v>
      </c>
      <c r="D87" s="212"/>
    </row>
    <row r="88" spans="1:4" ht="36.6" customHeight="1" outlineLevel="1" thickBot="1" x14ac:dyDescent="0.3">
      <c r="A88" s="244" t="s">
        <v>101</v>
      </c>
      <c r="B88" s="245"/>
      <c r="C88" s="245"/>
      <c r="D88" s="246"/>
    </row>
    <row r="89" spans="1:4" ht="81.599999999999994" customHeight="1" outlineLevel="1" x14ac:dyDescent="0.25">
      <c r="A89" s="199" t="s">
        <v>102</v>
      </c>
      <c r="B89" s="213"/>
      <c r="C89" s="214" t="s">
        <v>105</v>
      </c>
      <c r="D89" s="201"/>
    </row>
    <row r="90" spans="1:4" ht="383.25" customHeight="1" outlineLevel="1" x14ac:dyDescent="0.25">
      <c r="A90" s="215" t="s">
        <v>107</v>
      </c>
      <c r="B90" s="163" t="s">
        <v>10</v>
      </c>
      <c r="C90" s="216"/>
      <c r="D90" s="217"/>
    </row>
    <row r="91" spans="1:4" ht="35.1" customHeight="1" outlineLevel="1" x14ac:dyDescent="0.25">
      <c r="A91" s="215" t="s">
        <v>12</v>
      </c>
      <c r="B91" s="163"/>
      <c r="C91" s="163" t="s">
        <v>256</v>
      </c>
      <c r="D91" s="218"/>
    </row>
    <row r="92" spans="1:4" ht="50.1" customHeight="1" outlineLevel="1" x14ac:dyDescent="0.25">
      <c r="A92" s="215" t="s">
        <v>13</v>
      </c>
      <c r="B92" s="163"/>
      <c r="C92" s="163" t="s">
        <v>240</v>
      </c>
      <c r="D92" s="218"/>
    </row>
    <row r="93" spans="1:4" ht="39" customHeight="1" outlineLevel="1" x14ac:dyDescent="0.25">
      <c r="A93" s="215" t="s">
        <v>39</v>
      </c>
      <c r="B93" s="163"/>
      <c r="C93" s="163" t="s">
        <v>257</v>
      </c>
      <c r="D93" s="218"/>
    </row>
    <row r="94" spans="1:4" ht="39" customHeight="1" outlineLevel="1" x14ac:dyDescent="0.25">
      <c r="A94" s="215" t="s">
        <v>40</v>
      </c>
      <c r="B94" s="163"/>
      <c r="C94" s="163" t="s">
        <v>258</v>
      </c>
      <c r="D94" s="218"/>
    </row>
    <row r="95" spans="1:4" ht="58.5" customHeight="1" outlineLevel="1" thickBot="1" x14ac:dyDescent="0.3">
      <c r="A95" s="208" t="s">
        <v>41</v>
      </c>
      <c r="B95" s="209" t="s">
        <v>259</v>
      </c>
      <c r="C95" s="209"/>
      <c r="D95" s="212"/>
    </row>
    <row r="96" spans="1:4" ht="33.6" customHeight="1" outlineLevel="1" thickBot="1" x14ac:dyDescent="0.3">
      <c r="A96" s="244" t="s">
        <v>103</v>
      </c>
      <c r="B96" s="245"/>
      <c r="C96" s="245"/>
      <c r="D96" s="154"/>
    </row>
    <row r="97" spans="1:4" ht="52.5" customHeight="1" outlineLevel="1" x14ac:dyDescent="0.25">
      <c r="A97" s="215" t="s">
        <v>325</v>
      </c>
      <c r="B97" s="219"/>
      <c r="C97" s="220" t="s">
        <v>260</v>
      </c>
      <c r="D97" s="221"/>
    </row>
    <row r="98" spans="1:4" ht="48.6" customHeight="1" outlineLevel="1" x14ac:dyDescent="0.25">
      <c r="A98" s="215" t="s">
        <v>31</v>
      </c>
      <c r="B98" s="222"/>
      <c r="C98" s="223" t="s">
        <v>261</v>
      </c>
      <c r="D98" s="224"/>
    </row>
    <row r="99" spans="1:4" ht="189.75" customHeight="1" outlineLevel="1" x14ac:dyDescent="0.25">
      <c r="A99" s="202" t="s">
        <v>92</v>
      </c>
      <c r="B99" s="155" t="s">
        <v>263</v>
      </c>
      <c r="C99" s="156" t="s">
        <v>262</v>
      </c>
      <c r="D99" s="225"/>
    </row>
    <row r="100" spans="1:4" ht="45" customHeight="1" outlineLevel="1" x14ac:dyDescent="0.25">
      <c r="A100" s="204" t="s">
        <v>93</v>
      </c>
      <c r="B100" s="226" t="s">
        <v>265</v>
      </c>
      <c r="C100" s="205" t="s">
        <v>264</v>
      </c>
      <c r="D100" s="206"/>
    </row>
    <row r="101" spans="1:4" ht="99" customHeight="1" outlineLevel="1" x14ac:dyDescent="0.25">
      <c r="A101" s="215" t="s">
        <v>94</v>
      </c>
      <c r="B101" s="227"/>
      <c r="C101" s="216" t="s">
        <v>266</v>
      </c>
      <c r="D101" s="217"/>
    </row>
    <row r="102" spans="1:4" ht="108.75" customHeight="1" outlineLevel="1" x14ac:dyDescent="0.25">
      <c r="A102" s="215" t="s">
        <v>95</v>
      </c>
      <c r="B102" s="227"/>
      <c r="C102" s="216" t="s">
        <v>267</v>
      </c>
      <c r="D102" s="217"/>
    </row>
    <row r="103" spans="1:4" ht="150" outlineLevel="1" x14ac:dyDescent="0.25">
      <c r="A103" s="215" t="s">
        <v>96</v>
      </c>
      <c r="B103" s="227"/>
      <c r="C103" s="216" t="s">
        <v>268</v>
      </c>
      <c r="D103" s="217"/>
    </row>
    <row r="104" spans="1:4" ht="124.35" customHeight="1" outlineLevel="1" x14ac:dyDescent="0.25">
      <c r="A104" s="215" t="s">
        <v>97</v>
      </c>
      <c r="B104" s="227"/>
      <c r="C104" s="216" t="s">
        <v>269</v>
      </c>
      <c r="D104" s="217"/>
    </row>
    <row r="105" spans="1:4" ht="150.75" outlineLevel="1" thickBot="1" x14ac:dyDescent="0.3">
      <c r="A105" s="208" t="s">
        <v>98</v>
      </c>
      <c r="B105" s="228"/>
      <c r="C105" s="229" t="s">
        <v>270</v>
      </c>
      <c r="D105" s="210"/>
    </row>
    <row r="106" spans="1:4" ht="34.5" customHeight="1" outlineLevel="1" thickBot="1" x14ac:dyDescent="0.3">
      <c r="A106" s="230" t="s">
        <v>251</v>
      </c>
      <c r="B106" s="235"/>
      <c r="C106" s="237"/>
      <c r="D106" s="231"/>
    </row>
    <row r="107" spans="1:4" ht="21.75" customHeight="1" thickBot="1" x14ac:dyDescent="0.3">
      <c r="A107" s="196"/>
      <c r="B107" s="196"/>
      <c r="C107" s="196"/>
      <c r="D107" s="196"/>
    </row>
    <row r="108" spans="1:4" ht="48.75" customHeight="1" thickBot="1" x14ac:dyDescent="0.3">
      <c r="A108" s="247" t="s">
        <v>77</v>
      </c>
      <c r="B108" s="248"/>
      <c r="C108" s="248"/>
      <c r="D108" s="249"/>
    </row>
    <row r="109" spans="1:4" ht="24.75" customHeight="1" outlineLevel="1" thickBot="1" x14ac:dyDescent="0.3">
      <c r="A109" s="1" t="s">
        <v>1</v>
      </c>
      <c r="B109" s="1" t="s">
        <v>2</v>
      </c>
      <c r="C109" s="1" t="s">
        <v>3</v>
      </c>
      <c r="D109" s="1" t="s">
        <v>4</v>
      </c>
    </row>
    <row r="110" spans="1:4" ht="48.75" customHeight="1" outlineLevel="1" thickBot="1" x14ac:dyDescent="0.3">
      <c r="A110" s="285" t="s">
        <v>235</v>
      </c>
      <c r="B110" s="286"/>
      <c r="C110" s="286"/>
      <c r="D110" s="287"/>
    </row>
    <row r="111" spans="1:4" ht="39.950000000000003" customHeight="1" outlineLevel="1" thickBot="1" x14ac:dyDescent="0.3">
      <c r="A111" s="250" t="s">
        <v>78</v>
      </c>
      <c r="B111" s="251"/>
      <c r="C111" s="251"/>
      <c r="D111" s="252"/>
    </row>
    <row r="112" spans="1:4" ht="28.5" customHeight="1" outlineLevel="1" x14ac:dyDescent="0.25">
      <c r="A112" s="167" t="s">
        <v>52</v>
      </c>
      <c r="B112" s="183"/>
      <c r="C112" s="174" t="s">
        <v>292</v>
      </c>
      <c r="D112" s="193"/>
    </row>
    <row r="113" spans="1:4" ht="28.5" customHeight="1" outlineLevel="1" x14ac:dyDescent="0.25">
      <c r="A113" s="185" t="s">
        <v>53</v>
      </c>
      <c r="B113" s="190" t="s">
        <v>291</v>
      </c>
      <c r="C113" s="187"/>
      <c r="D113" s="194"/>
    </row>
    <row r="114" spans="1:4" ht="28.5" customHeight="1" outlineLevel="1" x14ac:dyDescent="0.25">
      <c r="A114" s="185" t="s">
        <v>54</v>
      </c>
      <c r="B114" s="190"/>
      <c r="C114" s="187" t="s">
        <v>293</v>
      </c>
      <c r="D114" s="194"/>
    </row>
    <row r="115" spans="1:4" ht="28.5" customHeight="1" outlineLevel="1" thickBot="1" x14ac:dyDescent="0.3">
      <c r="A115" s="175" t="s">
        <v>55</v>
      </c>
      <c r="B115" s="176" t="s">
        <v>295</v>
      </c>
      <c r="C115" s="181" t="s">
        <v>294</v>
      </c>
      <c r="D115" s="195"/>
    </row>
    <row r="116" spans="1:4" ht="40.5" customHeight="1" outlineLevel="1" thickBot="1" x14ac:dyDescent="0.3">
      <c r="A116" s="253" t="s">
        <v>79</v>
      </c>
      <c r="B116" s="254"/>
      <c r="C116" s="254"/>
      <c r="D116" s="255"/>
    </row>
    <row r="117" spans="1:4" ht="167.25" customHeight="1" outlineLevel="1" x14ac:dyDescent="0.25">
      <c r="A117" s="167" t="s">
        <v>80</v>
      </c>
      <c r="B117" s="196" t="s">
        <v>306</v>
      </c>
      <c r="C117" s="197" t="s">
        <v>305</v>
      </c>
      <c r="D117" s="193"/>
    </row>
    <row r="118" spans="1:4" ht="216" customHeight="1" outlineLevel="1" x14ac:dyDescent="0.25">
      <c r="A118" s="185" t="s">
        <v>81</v>
      </c>
      <c r="B118" s="186" t="s">
        <v>307</v>
      </c>
      <c r="C118" s="191" t="s">
        <v>308</v>
      </c>
      <c r="D118" s="194"/>
    </row>
    <row r="119" spans="1:4" ht="225" outlineLevel="1" x14ac:dyDescent="0.25">
      <c r="A119" s="185" t="s">
        <v>82</v>
      </c>
      <c r="B119" s="186" t="s">
        <v>310</v>
      </c>
      <c r="C119" s="191" t="s">
        <v>309</v>
      </c>
      <c r="D119" s="194"/>
    </row>
    <row r="120" spans="1:4" ht="251.25" customHeight="1" outlineLevel="1" x14ac:dyDescent="0.25">
      <c r="A120" s="185" t="s">
        <v>83</v>
      </c>
      <c r="B120" s="186" t="s">
        <v>312</v>
      </c>
      <c r="C120" s="191" t="s">
        <v>311</v>
      </c>
      <c r="D120" s="194"/>
    </row>
    <row r="121" spans="1:4" ht="132.6" customHeight="1" outlineLevel="1" x14ac:dyDescent="0.25">
      <c r="A121" s="185" t="s">
        <v>84</v>
      </c>
      <c r="B121" s="186" t="s">
        <v>313</v>
      </c>
      <c r="C121" s="191" t="s">
        <v>314</v>
      </c>
      <c r="D121" s="194"/>
    </row>
    <row r="122" spans="1:4" ht="115.5" customHeight="1" outlineLevel="1" thickBot="1" x14ac:dyDescent="0.3">
      <c r="A122" s="175" t="s">
        <v>85</v>
      </c>
      <c r="B122" s="196" t="s">
        <v>315</v>
      </c>
      <c r="C122" s="177" t="s">
        <v>316</v>
      </c>
      <c r="D122" s="195"/>
    </row>
    <row r="123" spans="1:4" ht="40.5" customHeight="1" outlineLevel="1" thickBot="1" x14ac:dyDescent="0.3">
      <c r="A123" s="250" t="s">
        <v>86</v>
      </c>
      <c r="B123" s="251"/>
      <c r="C123" s="251"/>
      <c r="D123" s="252"/>
    </row>
    <row r="124" spans="1:4" ht="209.45" customHeight="1" outlineLevel="1" x14ac:dyDescent="0.25">
      <c r="A124" s="167" t="s">
        <v>87</v>
      </c>
      <c r="B124" s="6"/>
      <c r="C124" s="197" t="s">
        <v>317</v>
      </c>
      <c r="D124" s="193"/>
    </row>
    <row r="125" spans="1:4" ht="102" customHeight="1" outlineLevel="1" x14ac:dyDescent="0.25">
      <c r="A125" s="185" t="s">
        <v>88</v>
      </c>
      <c r="B125" s="186" t="s">
        <v>277</v>
      </c>
      <c r="C125" s="191" t="s">
        <v>318</v>
      </c>
      <c r="D125" s="194"/>
    </row>
    <row r="126" spans="1:4" ht="148.35" customHeight="1" outlineLevel="1" x14ac:dyDescent="0.25">
      <c r="A126" s="185" t="s">
        <v>89</v>
      </c>
      <c r="B126" s="186" t="s">
        <v>275</v>
      </c>
      <c r="C126" s="191" t="s">
        <v>319</v>
      </c>
      <c r="D126" s="194"/>
    </row>
    <row r="127" spans="1:4" ht="153" customHeight="1" outlineLevel="1" x14ac:dyDescent="0.25">
      <c r="A127" s="185" t="s">
        <v>90</v>
      </c>
      <c r="B127" s="186"/>
      <c r="C127" s="191" t="s">
        <v>320</v>
      </c>
      <c r="D127" s="194"/>
    </row>
    <row r="128" spans="1:4" ht="59.45" customHeight="1" outlineLevel="1" thickBot="1" x14ac:dyDescent="0.3">
      <c r="A128" s="175" t="s">
        <v>91</v>
      </c>
      <c r="B128" s="189" t="s">
        <v>272</v>
      </c>
      <c r="C128" s="177" t="s">
        <v>271</v>
      </c>
      <c r="D128" s="195"/>
    </row>
    <row r="129" spans="1:4" ht="49.5" customHeight="1" outlineLevel="1" thickBot="1" x14ac:dyDescent="0.3">
      <c r="A129" s="288" t="s">
        <v>236</v>
      </c>
      <c r="B129" s="289"/>
      <c r="C129" s="289"/>
      <c r="D129" s="290"/>
    </row>
    <row r="130" spans="1:4" ht="59.45" customHeight="1" outlineLevel="1" x14ac:dyDescent="0.25">
      <c r="A130" s="202" t="s">
        <v>49</v>
      </c>
      <c r="B130" s="155"/>
      <c r="C130" s="156" t="s">
        <v>321</v>
      </c>
      <c r="D130" s="225"/>
    </row>
    <row r="131" spans="1:4" ht="35.450000000000003" customHeight="1" outlineLevel="1" thickBot="1" x14ac:dyDescent="0.3">
      <c r="A131" s="204" t="s">
        <v>50</v>
      </c>
      <c r="B131" s="207" t="s">
        <v>322</v>
      </c>
      <c r="C131" s="205" t="s">
        <v>304</v>
      </c>
      <c r="D131" s="206"/>
    </row>
    <row r="132" spans="1:4" ht="33" customHeight="1" outlineLevel="1" thickBot="1" x14ac:dyDescent="0.3">
      <c r="A132" s="244" t="s">
        <v>74</v>
      </c>
      <c r="B132" s="245"/>
      <c r="C132" s="245"/>
      <c r="D132" s="246"/>
    </row>
    <row r="133" spans="1:4" ht="27" customHeight="1" outlineLevel="1" x14ac:dyDescent="0.25">
      <c r="A133" s="256" t="s">
        <v>75</v>
      </c>
      <c r="B133" s="257"/>
      <c r="C133" s="258"/>
      <c r="D133" s="232"/>
    </row>
    <row r="134" spans="1:4" ht="60.6" customHeight="1" outlineLevel="1" thickBot="1" x14ac:dyDescent="0.3">
      <c r="A134" s="208" t="s">
        <v>76</v>
      </c>
      <c r="B134" s="209" t="s">
        <v>100</v>
      </c>
      <c r="C134" s="211" t="s">
        <v>99</v>
      </c>
      <c r="D134" s="212"/>
    </row>
    <row r="135" spans="1:4" ht="33.75" customHeight="1" outlineLevel="1" thickBot="1" x14ac:dyDescent="0.3">
      <c r="A135" s="244" t="s">
        <v>101</v>
      </c>
      <c r="B135" s="245"/>
      <c r="C135" s="245"/>
      <c r="D135" s="246"/>
    </row>
    <row r="136" spans="1:4" ht="48" customHeight="1" outlineLevel="1" x14ac:dyDescent="0.25">
      <c r="A136" s="199" t="s">
        <v>102</v>
      </c>
      <c r="B136" s="213"/>
      <c r="C136" s="214" t="s">
        <v>105</v>
      </c>
      <c r="D136" s="201"/>
    </row>
    <row r="137" spans="1:4" ht="360" outlineLevel="1" x14ac:dyDescent="0.25">
      <c r="A137" s="215" t="s">
        <v>107</v>
      </c>
      <c r="B137" s="163" t="s">
        <v>10</v>
      </c>
      <c r="C137" s="216"/>
      <c r="D137" s="217"/>
    </row>
    <row r="138" spans="1:4" ht="29.25" customHeight="1" outlineLevel="1" x14ac:dyDescent="0.25">
      <c r="A138" s="215" t="s">
        <v>12</v>
      </c>
      <c r="B138" s="163"/>
      <c r="C138" s="163" t="s">
        <v>239</v>
      </c>
      <c r="D138" s="218"/>
    </row>
    <row r="139" spans="1:4" ht="29.25" customHeight="1" outlineLevel="1" x14ac:dyDescent="0.25">
      <c r="A139" s="215" t="s">
        <v>13</v>
      </c>
      <c r="B139" s="163"/>
      <c r="C139" s="163" t="s">
        <v>240</v>
      </c>
      <c r="D139" s="218"/>
    </row>
    <row r="140" spans="1:4" ht="29.25" customHeight="1" outlineLevel="1" x14ac:dyDescent="0.25">
      <c r="A140" s="215" t="s">
        <v>39</v>
      </c>
      <c r="B140" s="163"/>
      <c r="C140" s="163" t="s">
        <v>323</v>
      </c>
      <c r="D140" s="218"/>
    </row>
    <row r="141" spans="1:4" ht="29.25" customHeight="1" outlineLevel="1" x14ac:dyDescent="0.25">
      <c r="A141" s="215" t="s">
        <v>40</v>
      </c>
      <c r="B141" s="163"/>
      <c r="C141" s="163" t="s">
        <v>258</v>
      </c>
      <c r="D141" s="218"/>
    </row>
    <row r="142" spans="1:4" ht="55.5" customHeight="1" outlineLevel="1" thickBot="1" x14ac:dyDescent="0.3">
      <c r="A142" s="208" t="s">
        <v>41</v>
      </c>
      <c r="B142" s="209" t="s">
        <v>259</v>
      </c>
      <c r="C142" s="209"/>
      <c r="D142" s="212"/>
    </row>
    <row r="143" spans="1:4" ht="25.5" customHeight="1" outlineLevel="1" thickBot="1" x14ac:dyDescent="0.3">
      <c r="A143" s="244" t="s">
        <v>103</v>
      </c>
      <c r="B143" s="245"/>
      <c r="C143" s="245"/>
      <c r="D143" s="154"/>
    </row>
    <row r="144" spans="1:4" ht="72" customHeight="1" outlineLevel="1" x14ac:dyDescent="0.25">
      <c r="A144" s="215" t="s">
        <v>325</v>
      </c>
      <c r="B144" s="222"/>
      <c r="C144" s="233" t="s">
        <v>324</v>
      </c>
      <c r="D144" s="224"/>
    </row>
    <row r="145" spans="1:4" ht="30" customHeight="1" outlineLevel="1" x14ac:dyDescent="0.25">
      <c r="A145" s="215" t="s">
        <v>31</v>
      </c>
      <c r="B145" s="222"/>
      <c r="C145" s="223" t="s">
        <v>244</v>
      </c>
      <c r="D145" s="224"/>
    </row>
    <row r="146" spans="1:4" ht="168.75" customHeight="1" outlineLevel="1" x14ac:dyDescent="0.25">
      <c r="A146" s="202" t="s">
        <v>92</v>
      </c>
      <c r="B146" s="155" t="s">
        <v>263</v>
      </c>
      <c r="C146" s="156" t="s">
        <v>262</v>
      </c>
      <c r="D146" s="225"/>
    </row>
    <row r="147" spans="1:4" ht="39" customHeight="1" outlineLevel="1" x14ac:dyDescent="0.25">
      <c r="A147" s="204" t="s">
        <v>93</v>
      </c>
      <c r="B147" s="226" t="s">
        <v>265</v>
      </c>
      <c r="C147" s="205" t="s">
        <v>264</v>
      </c>
      <c r="D147" s="206"/>
    </row>
    <row r="148" spans="1:4" ht="112.35" customHeight="1" outlineLevel="1" x14ac:dyDescent="0.25">
      <c r="A148" s="215" t="s">
        <v>94</v>
      </c>
      <c r="B148" s="227"/>
      <c r="C148" s="216" t="s">
        <v>326</v>
      </c>
      <c r="D148" s="217"/>
    </row>
    <row r="149" spans="1:4" ht="108" customHeight="1" outlineLevel="1" x14ac:dyDescent="0.25">
      <c r="A149" s="215" t="s">
        <v>95</v>
      </c>
      <c r="B149" s="227"/>
      <c r="C149" s="216" t="s">
        <v>327</v>
      </c>
      <c r="D149" s="217"/>
    </row>
    <row r="150" spans="1:4" ht="160.5" customHeight="1" outlineLevel="1" x14ac:dyDescent="0.25">
      <c r="A150" s="215" t="s">
        <v>96</v>
      </c>
      <c r="B150" s="227"/>
      <c r="C150" s="216" t="s">
        <v>328</v>
      </c>
      <c r="D150" s="217"/>
    </row>
    <row r="151" spans="1:4" ht="150.75" customHeight="1" outlineLevel="1" x14ac:dyDescent="0.25">
      <c r="A151" s="215" t="s">
        <v>97</v>
      </c>
      <c r="B151" s="227"/>
      <c r="C151" s="216" t="s">
        <v>269</v>
      </c>
      <c r="D151" s="217"/>
    </row>
    <row r="152" spans="1:4" ht="159" customHeight="1" outlineLevel="1" thickBot="1" x14ac:dyDescent="0.3">
      <c r="A152" s="208" t="s">
        <v>98</v>
      </c>
      <c r="B152" s="228"/>
      <c r="C152" s="226" t="s">
        <v>329</v>
      </c>
      <c r="D152" s="210"/>
    </row>
    <row r="153" spans="1:4" ht="39" customHeight="1" outlineLevel="1" thickBot="1" x14ac:dyDescent="0.3">
      <c r="A153" s="230" t="s">
        <v>251</v>
      </c>
      <c r="B153" s="236"/>
      <c r="C153" s="237"/>
      <c r="D153" s="234"/>
    </row>
  </sheetData>
  <mergeCells count="41">
    <mergeCell ref="A78:C78"/>
    <mergeCell ref="A86:D86"/>
    <mergeCell ref="A88:D88"/>
    <mergeCell ref="A52:D52"/>
    <mergeCell ref="A57:D57"/>
    <mergeCell ref="A59:C59"/>
    <mergeCell ref="A61:C61"/>
    <mergeCell ref="A63:C63"/>
    <mergeCell ref="A80:D80"/>
    <mergeCell ref="A96:C96"/>
    <mergeCell ref="A49:D49"/>
    <mergeCell ref="A1:D1"/>
    <mergeCell ref="A5:D5"/>
    <mergeCell ref="A8:D8"/>
    <mergeCell ref="A11:D11"/>
    <mergeCell ref="A14:D14"/>
    <mergeCell ref="A23:D23"/>
    <mergeCell ref="A25:D25"/>
    <mergeCell ref="A28:D28"/>
    <mergeCell ref="A31:D31"/>
    <mergeCell ref="A39:D39"/>
    <mergeCell ref="A43:D43"/>
    <mergeCell ref="A2:D2"/>
    <mergeCell ref="A51:D51"/>
    <mergeCell ref="A76:C76"/>
    <mergeCell ref="A65:C65"/>
    <mergeCell ref="A67:C67"/>
    <mergeCell ref="A69:D69"/>
    <mergeCell ref="A70:C70"/>
    <mergeCell ref="A72:C72"/>
    <mergeCell ref="A74:C74"/>
    <mergeCell ref="A135:D135"/>
    <mergeCell ref="A143:C143"/>
    <mergeCell ref="A108:D108"/>
    <mergeCell ref="A111:D111"/>
    <mergeCell ref="A116:D116"/>
    <mergeCell ref="A123:D123"/>
    <mergeCell ref="A133:C133"/>
    <mergeCell ref="A132:D132"/>
    <mergeCell ref="A110:D110"/>
    <mergeCell ref="A129:D12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B306"/>
  <sheetViews>
    <sheetView topLeftCell="B4" zoomScale="50" zoomScaleNormal="50" workbookViewId="0">
      <selection activeCell="B27" sqref="B27"/>
    </sheetView>
  </sheetViews>
  <sheetFormatPr baseColWidth="10" defaultColWidth="9.42578125" defaultRowHeight="14.25" x14ac:dyDescent="0.2"/>
  <cols>
    <col min="1" max="1" width="4.42578125" style="36" customWidth="1"/>
    <col min="2" max="2" width="81.5703125" style="41" customWidth="1"/>
    <col min="3" max="3" width="24.5703125" style="41" customWidth="1"/>
    <col min="4" max="4" width="50.5703125" style="138" customWidth="1"/>
    <col min="5" max="5" width="114.42578125" style="41" customWidth="1"/>
    <col min="6" max="6" width="98.5703125" style="41" customWidth="1"/>
    <col min="7" max="7" width="35.42578125" style="40" customWidth="1"/>
    <col min="8" max="8" width="25.5703125" style="41" customWidth="1"/>
    <col min="9" max="1016" width="9.42578125" style="41"/>
    <col min="1017" max="16384" width="9.42578125" style="45"/>
  </cols>
  <sheetData>
    <row r="1" spans="1:7" s="7" customFormat="1" ht="15" x14ac:dyDescent="0.25">
      <c r="A1" s="8"/>
      <c r="B1" s="9"/>
      <c r="C1" s="9"/>
      <c r="D1" s="9"/>
      <c r="E1" s="9"/>
      <c r="F1" s="9"/>
      <c r="G1" s="10"/>
    </row>
    <row r="2" spans="1:7" s="7" customFormat="1" ht="15" x14ac:dyDescent="0.25">
      <c r="A2" s="8"/>
      <c r="B2" s="9"/>
      <c r="C2" s="9"/>
      <c r="D2" s="9"/>
      <c r="E2" s="9"/>
      <c r="F2" s="9"/>
      <c r="G2" s="10"/>
    </row>
    <row r="3" spans="1:7" s="7" customFormat="1" ht="15" x14ac:dyDescent="0.25">
      <c r="A3" s="8"/>
      <c r="B3" s="9"/>
      <c r="C3" s="9"/>
      <c r="D3" s="9"/>
      <c r="E3" s="9"/>
      <c r="F3" s="9"/>
      <c r="G3" s="10"/>
    </row>
    <row r="4" spans="1:7" s="7" customFormat="1" ht="26.25" x14ac:dyDescent="0.4">
      <c r="A4" s="8"/>
      <c r="B4" s="238" t="s">
        <v>330</v>
      </c>
      <c r="C4" s="9"/>
      <c r="D4" s="9"/>
      <c r="E4" s="9"/>
      <c r="F4" s="9"/>
      <c r="G4" s="10"/>
    </row>
    <row r="5" spans="1:7" s="7" customFormat="1" ht="26.25" x14ac:dyDescent="0.4">
      <c r="A5" s="8"/>
      <c r="B5" s="294">
        <v>45474</v>
      </c>
      <c r="C5" s="9"/>
      <c r="D5" s="9"/>
      <c r="E5" s="9"/>
      <c r="F5" s="9"/>
      <c r="G5" s="10"/>
    </row>
    <row r="6" spans="1:7" s="7" customFormat="1" ht="15" x14ac:dyDescent="0.25">
      <c r="A6" s="8"/>
      <c r="B6" s="9"/>
      <c r="C6" s="9"/>
      <c r="D6" s="9"/>
      <c r="E6" s="9"/>
      <c r="F6" s="9"/>
      <c r="G6" s="10"/>
    </row>
    <row r="7" spans="1:7" s="7" customFormat="1" ht="15" x14ac:dyDescent="0.25">
      <c r="A7" s="8"/>
      <c r="B7" s="9"/>
      <c r="C7" s="9"/>
      <c r="D7" s="9"/>
      <c r="E7" s="9"/>
      <c r="F7" s="9"/>
      <c r="G7" s="10"/>
    </row>
    <row r="8" spans="1:7" s="16" customFormat="1" ht="21" x14ac:dyDescent="0.35">
      <c r="A8" s="11"/>
      <c r="B8" s="12" t="s">
        <v>108</v>
      </c>
      <c r="C8" s="13"/>
      <c r="D8" s="13"/>
      <c r="E8" s="14"/>
      <c r="F8" s="14"/>
      <c r="G8" s="15"/>
    </row>
    <row r="9" spans="1:7" s="16" customFormat="1" ht="21" x14ac:dyDescent="0.35">
      <c r="A9" s="11"/>
      <c r="B9" s="17" t="s">
        <v>109</v>
      </c>
      <c r="C9" s="18" t="s">
        <v>110</v>
      </c>
      <c r="D9" s="18"/>
      <c r="E9" s="19"/>
      <c r="F9" s="19"/>
      <c r="G9" s="15"/>
    </row>
    <row r="10" spans="1:7" s="7" customFormat="1" ht="15.75" x14ac:dyDescent="0.25">
      <c r="A10" s="20"/>
      <c r="B10" s="21"/>
      <c r="C10" s="21"/>
      <c r="D10" s="21"/>
      <c r="E10" s="21"/>
      <c r="F10" s="21"/>
      <c r="G10" s="22"/>
    </row>
    <row r="11" spans="1:7" s="7" customFormat="1" ht="15.75" x14ac:dyDescent="0.25">
      <c r="A11" s="20"/>
      <c r="B11" s="21"/>
      <c r="C11" s="21"/>
      <c r="D11" s="21"/>
      <c r="E11" s="21"/>
      <c r="F11" s="21"/>
      <c r="G11" s="22"/>
    </row>
    <row r="12" spans="1:7" s="7" customFormat="1" ht="18.75" thickBot="1" x14ac:dyDescent="0.3">
      <c r="A12" s="20"/>
      <c r="B12" s="23" t="s">
        <v>252</v>
      </c>
      <c r="C12" s="24" t="s">
        <v>253</v>
      </c>
      <c r="D12" s="25"/>
      <c r="E12" s="21"/>
      <c r="F12" s="21"/>
      <c r="G12" s="22"/>
    </row>
    <row r="13" spans="1:7" s="7" customFormat="1" ht="16.5" thickTop="1" x14ac:dyDescent="0.25">
      <c r="A13" s="20"/>
      <c r="B13" s="21"/>
      <c r="C13" s="21"/>
      <c r="D13" s="21"/>
      <c r="E13" s="21"/>
      <c r="F13" s="21"/>
      <c r="G13" s="22"/>
    </row>
    <row r="14" spans="1:7" s="7" customFormat="1" ht="15.75" x14ac:dyDescent="0.25">
      <c r="A14" s="20"/>
      <c r="B14" s="21"/>
      <c r="C14" s="21"/>
      <c r="D14" s="21"/>
      <c r="E14" s="21"/>
      <c r="F14" s="21"/>
      <c r="G14" s="22"/>
    </row>
    <row r="15" spans="1:7" s="16" customFormat="1" ht="21" x14ac:dyDescent="0.35">
      <c r="A15" s="26"/>
      <c r="B15" s="27" t="s">
        <v>111</v>
      </c>
      <c r="C15" s="28"/>
      <c r="D15" s="28"/>
      <c r="E15" s="29"/>
      <c r="F15" s="29"/>
      <c r="G15" s="15"/>
    </row>
    <row r="16" spans="1:7" s="16" customFormat="1" ht="21" x14ac:dyDescent="0.35">
      <c r="A16" s="26"/>
      <c r="B16" s="30" t="s">
        <v>112</v>
      </c>
      <c r="C16" s="31"/>
      <c r="D16" s="31"/>
      <c r="E16" s="19"/>
      <c r="F16" s="19"/>
      <c r="G16" s="15"/>
    </row>
    <row r="17" spans="1:1016" s="16" customFormat="1" ht="21" x14ac:dyDescent="0.35">
      <c r="A17" s="26"/>
      <c r="B17" s="32" t="s">
        <v>113</v>
      </c>
      <c r="C17" s="19"/>
      <c r="D17" s="19"/>
      <c r="E17" s="19"/>
      <c r="F17" s="19"/>
      <c r="G17" s="15"/>
    </row>
    <row r="18" spans="1:1016" s="16" customFormat="1" ht="21" x14ac:dyDescent="0.35">
      <c r="A18" s="26"/>
      <c r="B18" s="33"/>
      <c r="C18" s="11"/>
      <c r="D18" s="11"/>
      <c r="E18" s="11"/>
      <c r="F18" s="11"/>
      <c r="G18" s="15"/>
    </row>
    <row r="19" spans="1:1016" s="16" customFormat="1" ht="21" x14ac:dyDescent="0.35">
      <c r="A19" s="26"/>
      <c r="B19" s="32" t="s">
        <v>114</v>
      </c>
      <c r="C19" s="19"/>
      <c r="D19" s="19"/>
      <c r="E19" s="19"/>
      <c r="F19" s="19"/>
      <c r="G19" s="15"/>
    </row>
    <row r="20" spans="1:1016" s="16" customFormat="1" ht="21" x14ac:dyDescent="0.35">
      <c r="A20" s="26"/>
      <c r="B20" s="34"/>
      <c r="C20" s="35"/>
      <c r="D20" s="35"/>
      <c r="E20" s="11"/>
      <c r="F20" s="11"/>
      <c r="G20" s="15"/>
    </row>
    <row r="21" spans="1:1016" s="16" customFormat="1" ht="21" x14ac:dyDescent="0.35">
      <c r="A21" s="26"/>
      <c r="B21" s="11"/>
      <c r="C21" s="11"/>
      <c r="D21" s="11"/>
      <c r="E21" s="11"/>
      <c r="F21" s="11"/>
      <c r="G21" s="15"/>
    </row>
    <row r="22" spans="1:1016" s="16" customFormat="1" ht="21" x14ac:dyDescent="0.35">
      <c r="A22" s="26"/>
      <c r="B22" s="11"/>
      <c r="C22" s="11"/>
      <c r="D22" s="11"/>
      <c r="E22" s="11"/>
      <c r="F22" s="11"/>
      <c r="G22" s="15"/>
    </row>
    <row r="23" spans="1:1016" s="7" customFormat="1" ht="16.5" thickBot="1" x14ac:dyDescent="0.3">
      <c r="A23" s="20"/>
      <c r="B23" s="21"/>
      <c r="C23" s="21"/>
      <c r="D23" s="21"/>
      <c r="E23" s="21"/>
      <c r="F23" s="21"/>
      <c r="G23" s="22"/>
    </row>
    <row r="24" spans="1:1016" ht="34.5" thickBot="1" x14ac:dyDescent="0.55000000000000004">
      <c r="B24" s="37" t="s">
        <v>115</v>
      </c>
      <c r="C24" s="38"/>
      <c r="D24" s="38"/>
      <c r="E24" s="38"/>
      <c r="F24" s="39"/>
      <c r="Q24" s="42"/>
      <c r="R24" s="42"/>
      <c r="S24" s="42"/>
      <c r="T24" s="42"/>
      <c r="U24" s="42"/>
      <c r="V24" s="42"/>
      <c r="W24" s="42"/>
      <c r="X24" s="42"/>
      <c r="Y24" s="42"/>
      <c r="Z24" s="42"/>
      <c r="AA24" s="43"/>
      <c r="AB24" s="44"/>
      <c r="AC24" s="43"/>
      <c r="AD24" s="42"/>
      <c r="AE24" s="42"/>
      <c r="ALD24" s="45"/>
      <c r="ALE24" s="45"/>
      <c r="ALF24" s="45"/>
      <c r="ALG24" s="45"/>
      <c r="ALH24" s="45"/>
      <c r="ALI24" s="45"/>
      <c r="ALJ24" s="45"/>
      <c r="ALK24" s="45"/>
      <c r="ALL24" s="45"/>
      <c r="ALM24" s="45"/>
      <c r="ALN24" s="45"/>
      <c r="ALO24" s="45"/>
      <c r="ALP24" s="45"/>
      <c r="ALQ24" s="45"/>
      <c r="ALR24" s="45"/>
      <c r="ALS24" s="45"/>
      <c r="ALT24" s="45"/>
      <c r="ALU24" s="45"/>
      <c r="ALV24" s="45"/>
      <c r="ALW24" s="45"/>
      <c r="ALX24" s="45"/>
      <c r="ALY24" s="45"/>
      <c r="ALZ24" s="45"/>
      <c r="AMA24" s="45"/>
      <c r="AMB24" s="45"/>
    </row>
    <row r="25" spans="1:1016" ht="20.25" x14ac:dyDescent="0.2">
      <c r="B25" s="46" t="s">
        <v>116</v>
      </c>
      <c r="C25" s="47" t="s">
        <v>117</v>
      </c>
      <c r="D25" s="48" t="s">
        <v>118</v>
      </c>
      <c r="E25" s="49"/>
      <c r="F25" s="50"/>
      <c r="Q25" s="42"/>
      <c r="R25" s="42"/>
      <c r="S25" s="42"/>
      <c r="T25" s="42"/>
      <c r="U25" s="42"/>
      <c r="V25" s="42"/>
      <c r="W25" s="42"/>
      <c r="X25" s="42"/>
      <c r="Y25" s="42"/>
      <c r="Z25" s="42"/>
      <c r="AA25" s="42"/>
      <c r="AB25" s="51"/>
      <c r="AC25" s="42"/>
      <c r="AD25" s="42"/>
      <c r="AE25" s="42"/>
      <c r="ALD25" s="45"/>
      <c r="ALE25" s="45"/>
      <c r="ALF25" s="45"/>
      <c r="ALG25" s="45"/>
      <c r="ALH25" s="45"/>
      <c r="ALI25" s="45"/>
      <c r="ALJ25" s="45"/>
      <c r="ALK25" s="45"/>
      <c r="ALL25" s="45"/>
      <c r="ALM25" s="45"/>
      <c r="ALN25" s="45"/>
      <c r="ALO25" s="45"/>
      <c r="ALP25" s="45"/>
      <c r="ALQ25" s="45"/>
      <c r="ALR25" s="45"/>
      <c r="ALS25" s="45"/>
      <c r="ALT25" s="45"/>
      <c r="ALU25" s="45"/>
      <c r="ALV25" s="45"/>
      <c r="ALW25" s="45"/>
      <c r="ALX25" s="45"/>
      <c r="ALY25" s="45"/>
      <c r="ALZ25" s="45"/>
      <c r="AMA25" s="45"/>
      <c r="AMB25" s="45"/>
    </row>
    <row r="26" spans="1:1016" ht="108" customHeight="1" x14ac:dyDescent="0.2">
      <c r="B26" s="52"/>
      <c r="C26" s="239" t="s">
        <v>119</v>
      </c>
      <c r="D26" s="239" t="s">
        <v>120</v>
      </c>
      <c r="E26" s="54"/>
      <c r="F26" s="55"/>
      <c r="Q26" s="42"/>
      <c r="R26" s="42"/>
      <c r="S26" s="42"/>
      <c r="T26" s="42"/>
      <c r="U26" s="42"/>
      <c r="V26" s="42"/>
      <c r="W26" s="42"/>
      <c r="X26" s="42"/>
      <c r="Y26" s="42"/>
      <c r="Z26" s="42"/>
      <c r="AA26" s="42"/>
      <c r="AB26" s="51"/>
      <c r="AC26" s="42"/>
      <c r="AD26" s="42"/>
      <c r="AE26" s="42"/>
      <c r="ALD26" s="45"/>
      <c r="ALE26" s="45"/>
      <c r="ALF26" s="45"/>
      <c r="ALG26" s="45"/>
      <c r="ALH26" s="45"/>
      <c r="ALI26" s="45"/>
      <c r="ALJ26" s="45"/>
      <c r="ALK26" s="45"/>
      <c r="ALL26" s="45"/>
      <c r="ALM26" s="45"/>
      <c r="ALN26" s="45"/>
      <c r="ALO26" s="45"/>
      <c r="ALP26" s="45"/>
      <c r="ALQ26" s="45"/>
      <c r="ALR26" s="45"/>
      <c r="ALS26" s="45"/>
      <c r="ALT26" s="45"/>
      <c r="ALU26" s="45"/>
      <c r="ALV26" s="45"/>
      <c r="ALW26" s="45"/>
      <c r="ALX26" s="45"/>
      <c r="ALY26" s="45"/>
      <c r="ALZ26" s="45"/>
      <c r="AMA26" s="45"/>
      <c r="AMB26" s="45"/>
    </row>
    <row r="27" spans="1:1016" ht="18" x14ac:dyDescent="0.2">
      <c r="B27" s="56"/>
      <c r="C27" s="53"/>
      <c r="D27" s="53"/>
      <c r="E27" s="54"/>
      <c r="F27" s="55"/>
      <c r="Q27" s="42"/>
      <c r="R27" s="42"/>
      <c r="S27" s="42"/>
      <c r="T27" s="42"/>
      <c r="U27" s="42"/>
      <c r="V27" s="42"/>
      <c r="W27" s="42"/>
      <c r="X27" s="42"/>
      <c r="Y27" s="42"/>
      <c r="Z27" s="42"/>
      <c r="AA27" s="42"/>
      <c r="AB27" s="51"/>
      <c r="AC27" s="42"/>
      <c r="AD27" s="42"/>
      <c r="AE27" s="42"/>
      <c r="ALD27" s="45"/>
      <c r="ALE27" s="45"/>
      <c r="ALF27" s="45"/>
      <c r="ALG27" s="45"/>
      <c r="ALH27" s="45"/>
      <c r="ALI27" s="45"/>
      <c r="ALJ27" s="45"/>
      <c r="ALK27" s="45"/>
      <c r="ALL27" s="45"/>
      <c r="ALM27" s="45"/>
      <c r="ALN27" s="45"/>
      <c r="ALO27" s="45"/>
      <c r="ALP27" s="45"/>
      <c r="ALQ27" s="45"/>
      <c r="ALR27" s="45"/>
      <c r="ALS27" s="45"/>
      <c r="ALT27" s="45"/>
      <c r="ALU27" s="45"/>
      <c r="ALV27" s="45"/>
      <c r="ALW27" s="45"/>
      <c r="ALX27" s="45"/>
      <c r="ALY27" s="45"/>
      <c r="ALZ27" s="45"/>
      <c r="AMA27" s="45"/>
      <c r="AMB27" s="45"/>
    </row>
    <row r="28" spans="1:1016" ht="23.25" x14ac:dyDescent="0.2">
      <c r="B28" s="57" t="s">
        <v>7</v>
      </c>
      <c r="C28" s="58"/>
      <c r="D28" s="58"/>
      <c r="E28" s="59"/>
      <c r="F28" s="59" t="s">
        <v>121</v>
      </c>
      <c r="G28" s="60" t="s">
        <v>122</v>
      </c>
      <c r="Q28" s="42"/>
      <c r="R28" s="42"/>
      <c r="S28" s="42"/>
      <c r="T28" s="42"/>
      <c r="U28" s="42"/>
      <c r="V28" s="42"/>
      <c r="W28" s="42"/>
      <c r="X28" s="42"/>
      <c r="Y28" s="42"/>
      <c r="Z28" s="42"/>
      <c r="AA28" s="42"/>
      <c r="AB28" s="51"/>
      <c r="AC28" s="42"/>
      <c r="AD28" s="42"/>
      <c r="AE28" s="42"/>
      <c r="ALD28" s="45"/>
      <c r="ALE28" s="45"/>
      <c r="ALF28" s="45"/>
      <c r="ALG28" s="45"/>
      <c r="ALH28" s="45"/>
      <c r="ALI28" s="45"/>
      <c r="ALJ28" s="45"/>
      <c r="ALK28" s="45"/>
      <c r="ALL28" s="45"/>
      <c r="ALM28" s="45"/>
      <c r="ALN28" s="45"/>
      <c r="ALO28" s="45"/>
      <c r="ALP28" s="45"/>
      <c r="ALQ28" s="45"/>
      <c r="ALR28" s="45"/>
      <c r="ALS28" s="45"/>
      <c r="ALT28" s="45"/>
      <c r="ALU28" s="45"/>
      <c r="ALV28" s="45"/>
      <c r="ALW28" s="45"/>
      <c r="ALX28" s="45"/>
      <c r="ALY28" s="45"/>
      <c r="ALZ28" s="45"/>
      <c r="AMA28" s="45"/>
      <c r="AMB28" s="45"/>
    </row>
    <row r="29" spans="1:1016" ht="36" x14ac:dyDescent="0.2">
      <c r="B29" s="61" t="s">
        <v>8</v>
      </c>
      <c r="C29" s="68"/>
      <c r="D29" s="62"/>
      <c r="E29" s="63" t="s">
        <v>123</v>
      </c>
      <c r="F29" s="64" t="s">
        <v>124</v>
      </c>
      <c r="G29" s="60">
        <v>1</v>
      </c>
      <c r="Q29" s="42"/>
      <c r="R29" s="42"/>
      <c r="S29" s="42"/>
      <c r="T29" s="42"/>
      <c r="U29" s="42"/>
      <c r="V29" s="42"/>
      <c r="W29" s="42"/>
      <c r="X29" s="42"/>
      <c r="Y29" s="42"/>
      <c r="Z29" s="42"/>
      <c r="AA29" s="42"/>
      <c r="AB29" s="51"/>
      <c r="AC29" s="42"/>
      <c r="AD29" s="42"/>
      <c r="AE29" s="42"/>
      <c r="ALD29" s="45"/>
      <c r="ALE29" s="45"/>
      <c r="ALF29" s="45"/>
      <c r="ALG29" s="45"/>
      <c r="ALH29" s="45"/>
      <c r="ALI29" s="45"/>
      <c r="ALJ29" s="45"/>
      <c r="ALK29" s="45"/>
      <c r="ALL29" s="45"/>
      <c r="ALM29" s="45"/>
      <c r="ALN29" s="45"/>
      <c r="ALO29" s="45"/>
      <c r="ALP29" s="45"/>
      <c r="ALQ29" s="45"/>
      <c r="ALR29" s="45"/>
      <c r="ALS29" s="45"/>
      <c r="ALT29" s="45"/>
      <c r="ALU29" s="45"/>
      <c r="ALV29" s="45"/>
      <c r="ALW29" s="45"/>
      <c r="ALX29" s="45"/>
      <c r="ALY29" s="45"/>
      <c r="ALZ29" s="45"/>
      <c r="AMA29" s="45"/>
      <c r="AMB29" s="45"/>
    </row>
    <row r="30" spans="1:1016" ht="72" customHeight="1" x14ac:dyDescent="0.2">
      <c r="B30" s="61" t="s">
        <v>125</v>
      </c>
      <c r="C30" s="68"/>
      <c r="D30" s="62"/>
      <c r="E30" s="66" t="s">
        <v>126</v>
      </c>
      <c r="F30" s="80" t="s">
        <v>127</v>
      </c>
      <c r="G30" s="60">
        <v>1</v>
      </c>
      <c r="Q30" s="42"/>
      <c r="R30" s="42"/>
      <c r="S30" s="42"/>
      <c r="T30" s="42"/>
      <c r="U30" s="42"/>
      <c r="V30" s="42"/>
      <c r="W30" s="42"/>
      <c r="X30" s="42"/>
      <c r="Y30" s="42"/>
      <c r="Z30" s="42"/>
      <c r="AA30" s="42"/>
      <c r="AB30" s="51"/>
      <c r="AC30" s="42"/>
      <c r="AD30" s="42"/>
      <c r="AE30" s="42"/>
      <c r="ALD30" s="45"/>
      <c r="ALE30" s="45"/>
      <c r="ALF30" s="45"/>
      <c r="ALG30" s="45"/>
      <c r="ALH30" s="45"/>
      <c r="ALI30" s="45"/>
      <c r="ALJ30" s="45"/>
      <c r="ALK30" s="45"/>
      <c r="ALL30" s="45"/>
      <c r="ALM30" s="45"/>
      <c r="ALN30" s="45"/>
      <c r="ALO30" s="45"/>
      <c r="ALP30" s="45"/>
      <c r="ALQ30" s="45"/>
      <c r="ALR30" s="45"/>
      <c r="ALS30" s="45"/>
      <c r="ALT30" s="45"/>
      <c r="ALU30" s="45"/>
      <c r="ALV30" s="45"/>
      <c r="ALW30" s="45"/>
      <c r="ALX30" s="45"/>
      <c r="ALY30" s="45"/>
      <c r="ALZ30" s="45"/>
      <c r="AMA30" s="45"/>
      <c r="AMB30" s="45"/>
    </row>
    <row r="31" spans="1:1016" ht="126" x14ac:dyDescent="0.2">
      <c r="B31" s="67" t="s">
        <v>128</v>
      </c>
      <c r="C31" s="68"/>
      <c r="D31" s="69"/>
      <c r="E31" s="66" t="s">
        <v>129</v>
      </c>
      <c r="F31" s="70" t="s">
        <v>130</v>
      </c>
      <c r="G31" s="60">
        <v>2</v>
      </c>
      <c r="Q31" s="42"/>
      <c r="R31" s="42"/>
      <c r="S31" s="42"/>
      <c r="T31" s="42"/>
      <c r="U31" s="42"/>
      <c r="V31" s="42"/>
      <c r="W31" s="42"/>
      <c r="X31" s="42"/>
      <c r="Y31" s="42"/>
      <c r="Z31" s="42"/>
      <c r="AA31" s="42"/>
      <c r="AB31" s="51"/>
      <c r="AC31" s="42"/>
      <c r="AD31" s="42"/>
      <c r="AE31" s="42"/>
      <c r="ALD31" s="45"/>
      <c r="ALE31" s="45"/>
      <c r="ALF31" s="45"/>
      <c r="ALG31" s="45"/>
      <c r="ALH31" s="45"/>
      <c r="ALI31" s="45"/>
      <c r="ALJ31" s="45"/>
      <c r="ALK31" s="45"/>
      <c r="ALL31" s="45"/>
      <c r="ALM31" s="45"/>
      <c r="ALN31" s="45"/>
      <c r="ALO31" s="45"/>
      <c r="ALP31" s="45"/>
      <c r="ALQ31" s="45"/>
      <c r="ALR31" s="45"/>
      <c r="ALS31" s="45"/>
      <c r="ALT31" s="45"/>
      <c r="ALU31" s="45"/>
      <c r="ALV31" s="45"/>
      <c r="ALW31" s="45"/>
      <c r="ALX31" s="45"/>
      <c r="ALY31" s="45"/>
      <c r="ALZ31" s="45"/>
      <c r="AMA31" s="45"/>
      <c r="AMB31" s="45"/>
    </row>
    <row r="32" spans="1:1016" s="78" customFormat="1" ht="36" x14ac:dyDescent="0.2">
      <c r="A32" s="71"/>
      <c r="B32" s="72" t="s">
        <v>131</v>
      </c>
      <c r="C32" s="68"/>
      <c r="D32" s="73"/>
      <c r="E32" s="66" t="s">
        <v>132</v>
      </c>
      <c r="F32" s="64" t="s">
        <v>133</v>
      </c>
      <c r="G32" s="60">
        <v>2</v>
      </c>
      <c r="H32" s="75"/>
      <c r="I32" s="75"/>
      <c r="J32" s="75"/>
      <c r="K32" s="75"/>
      <c r="L32" s="75"/>
      <c r="M32" s="75"/>
      <c r="N32" s="75"/>
      <c r="O32" s="75"/>
      <c r="P32" s="75"/>
      <c r="Q32" s="76"/>
      <c r="R32" s="76"/>
      <c r="S32" s="76"/>
      <c r="T32" s="76"/>
      <c r="U32" s="76"/>
      <c r="V32" s="76"/>
      <c r="W32" s="76"/>
      <c r="X32" s="76"/>
      <c r="Y32" s="76"/>
      <c r="Z32" s="76"/>
      <c r="AA32" s="76"/>
      <c r="AB32" s="77"/>
      <c r="AC32" s="76"/>
      <c r="AD32" s="76"/>
      <c r="AE32" s="76"/>
      <c r="AF32" s="75"/>
      <c r="AG32" s="75"/>
      <c r="AH32" s="75"/>
      <c r="AI32" s="75"/>
      <c r="AJ32" s="75"/>
      <c r="AK32" s="75"/>
      <c r="AL32" s="75"/>
      <c r="AM32" s="75"/>
      <c r="AN32" s="75"/>
      <c r="AO32" s="75"/>
      <c r="AP32" s="75"/>
      <c r="AQ32" s="75"/>
      <c r="AR32" s="75"/>
      <c r="AS32" s="75"/>
      <c r="AT32" s="75"/>
      <c r="AU32" s="75"/>
      <c r="AV32" s="75"/>
      <c r="AW32" s="75"/>
      <c r="AX32" s="75"/>
      <c r="AY32" s="75"/>
      <c r="AZ32" s="75"/>
      <c r="BA32" s="75"/>
      <c r="BB32" s="75"/>
      <c r="BC32" s="75"/>
      <c r="BD32" s="75"/>
      <c r="BE32" s="75"/>
      <c r="BF32" s="75"/>
      <c r="BG32" s="75"/>
      <c r="BH32" s="75"/>
      <c r="BI32" s="75"/>
      <c r="BJ32" s="75"/>
      <c r="BK32" s="75"/>
      <c r="BL32" s="75"/>
      <c r="BM32" s="75"/>
      <c r="BN32" s="75"/>
      <c r="BO32" s="75"/>
      <c r="BP32" s="75"/>
      <c r="BQ32" s="75"/>
      <c r="BR32" s="75"/>
      <c r="BS32" s="75"/>
      <c r="BT32" s="75"/>
      <c r="BU32" s="75"/>
      <c r="BV32" s="75"/>
      <c r="BW32" s="75"/>
      <c r="BX32" s="75"/>
      <c r="BY32" s="75"/>
      <c r="BZ32" s="75"/>
      <c r="CA32" s="75"/>
      <c r="CB32" s="75"/>
      <c r="CC32" s="75"/>
      <c r="CD32" s="75"/>
      <c r="CE32" s="75"/>
      <c r="CF32" s="75"/>
      <c r="CG32" s="75"/>
      <c r="CH32" s="75"/>
      <c r="CI32" s="75"/>
      <c r="CJ32" s="75"/>
      <c r="CK32" s="75"/>
      <c r="CL32" s="75"/>
      <c r="CM32" s="75"/>
      <c r="CN32" s="75"/>
      <c r="CO32" s="75"/>
      <c r="CP32" s="75"/>
      <c r="CQ32" s="75"/>
      <c r="CR32" s="75"/>
      <c r="CS32" s="75"/>
      <c r="CT32" s="75"/>
      <c r="CU32" s="75"/>
      <c r="CV32" s="75"/>
      <c r="CW32" s="75"/>
      <c r="CX32" s="75"/>
      <c r="CY32" s="75"/>
      <c r="CZ32" s="75"/>
      <c r="DA32" s="75"/>
      <c r="DB32" s="75"/>
      <c r="DC32" s="75"/>
      <c r="DD32" s="75"/>
      <c r="DE32" s="75"/>
      <c r="DF32" s="75"/>
      <c r="DG32" s="75"/>
      <c r="DH32" s="75"/>
      <c r="DI32" s="75"/>
      <c r="DJ32" s="75"/>
      <c r="DK32" s="75"/>
      <c r="DL32" s="75"/>
      <c r="DM32" s="75"/>
      <c r="DN32" s="75"/>
      <c r="DO32" s="75"/>
      <c r="DP32" s="75"/>
      <c r="DQ32" s="75"/>
      <c r="DR32" s="75"/>
      <c r="DS32" s="75"/>
      <c r="DT32" s="75"/>
      <c r="DU32" s="75"/>
      <c r="DV32" s="75"/>
      <c r="DW32" s="75"/>
      <c r="DX32" s="75"/>
      <c r="DY32" s="75"/>
      <c r="DZ32" s="75"/>
      <c r="EA32" s="75"/>
      <c r="EB32" s="75"/>
      <c r="EC32" s="75"/>
      <c r="ED32" s="75"/>
      <c r="EE32" s="75"/>
      <c r="EF32" s="75"/>
      <c r="EG32" s="75"/>
      <c r="EH32" s="75"/>
      <c r="EI32" s="75"/>
      <c r="EJ32" s="75"/>
      <c r="EK32" s="75"/>
      <c r="EL32" s="75"/>
      <c r="EM32" s="75"/>
      <c r="EN32" s="75"/>
      <c r="EO32" s="75"/>
      <c r="EP32" s="75"/>
      <c r="EQ32" s="75"/>
      <c r="ER32" s="75"/>
      <c r="ES32" s="75"/>
      <c r="ET32" s="75"/>
      <c r="EU32" s="75"/>
      <c r="EV32" s="75"/>
      <c r="EW32" s="75"/>
      <c r="EX32" s="75"/>
      <c r="EY32" s="75"/>
      <c r="EZ32" s="75"/>
      <c r="FA32" s="75"/>
      <c r="FB32" s="75"/>
      <c r="FC32" s="75"/>
      <c r="FD32" s="75"/>
      <c r="FE32" s="75"/>
      <c r="FF32" s="75"/>
      <c r="FG32" s="75"/>
      <c r="FH32" s="75"/>
      <c r="FI32" s="75"/>
      <c r="FJ32" s="75"/>
      <c r="FK32" s="75"/>
      <c r="FL32" s="75"/>
      <c r="FM32" s="75"/>
      <c r="FN32" s="75"/>
      <c r="FO32" s="75"/>
      <c r="FP32" s="75"/>
      <c r="FQ32" s="75"/>
      <c r="FR32" s="75"/>
      <c r="FS32" s="75"/>
      <c r="FT32" s="75"/>
      <c r="FU32" s="75"/>
      <c r="FV32" s="75"/>
      <c r="FW32" s="75"/>
      <c r="FX32" s="75"/>
      <c r="FY32" s="75"/>
      <c r="FZ32" s="75"/>
      <c r="GA32" s="75"/>
      <c r="GB32" s="75"/>
      <c r="GC32" s="75"/>
      <c r="GD32" s="75"/>
      <c r="GE32" s="75"/>
      <c r="GF32" s="75"/>
      <c r="GG32" s="75"/>
      <c r="GH32" s="75"/>
      <c r="GI32" s="75"/>
      <c r="GJ32" s="75"/>
      <c r="GK32" s="75"/>
      <c r="GL32" s="75"/>
      <c r="GM32" s="75"/>
      <c r="GN32" s="75"/>
      <c r="GO32" s="75"/>
      <c r="GP32" s="75"/>
      <c r="GQ32" s="75"/>
      <c r="GR32" s="75"/>
      <c r="GS32" s="75"/>
      <c r="GT32" s="75"/>
      <c r="GU32" s="75"/>
      <c r="GV32" s="75"/>
      <c r="GW32" s="75"/>
      <c r="GX32" s="75"/>
      <c r="GY32" s="75"/>
      <c r="GZ32" s="75"/>
      <c r="HA32" s="75"/>
      <c r="HB32" s="75"/>
      <c r="HC32" s="75"/>
      <c r="HD32" s="75"/>
      <c r="HE32" s="75"/>
      <c r="HF32" s="75"/>
      <c r="HG32" s="75"/>
      <c r="HH32" s="75"/>
      <c r="HI32" s="75"/>
      <c r="HJ32" s="75"/>
      <c r="HK32" s="75"/>
      <c r="HL32" s="75"/>
      <c r="HM32" s="75"/>
      <c r="HN32" s="75"/>
      <c r="HO32" s="75"/>
      <c r="HP32" s="75"/>
      <c r="HQ32" s="75"/>
      <c r="HR32" s="75"/>
      <c r="HS32" s="75"/>
      <c r="HT32" s="75"/>
      <c r="HU32" s="75"/>
      <c r="HV32" s="75"/>
      <c r="HW32" s="75"/>
      <c r="HX32" s="75"/>
      <c r="HY32" s="75"/>
      <c r="HZ32" s="75"/>
      <c r="IA32" s="75"/>
      <c r="IB32" s="75"/>
      <c r="IC32" s="75"/>
      <c r="ID32" s="75"/>
      <c r="IE32" s="75"/>
      <c r="IF32" s="75"/>
      <c r="IG32" s="75"/>
      <c r="IH32" s="75"/>
      <c r="II32" s="75"/>
      <c r="IJ32" s="75"/>
      <c r="IK32" s="75"/>
      <c r="IL32" s="75"/>
      <c r="IM32" s="75"/>
      <c r="IN32" s="75"/>
      <c r="IO32" s="75"/>
      <c r="IP32" s="75"/>
      <c r="IQ32" s="75"/>
      <c r="IR32" s="75"/>
      <c r="IS32" s="75"/>
      <c r="IT32" s="75"/>
      <c r="IU32" s="75"/>
      <c r="IV32" s="75"/>
      <c r="IW32" s="75"/>
      <c r="IX32" s="75"/>
      <c r="IY32" s="75"/>
      <c r="IZ32" s="75"/>
      <c r="JA32" s="75"/>
      <c r="JB32" s="75"/>
      <c r="JC32" s="75"/>
      <c r="JD32" s="75"/>
      <c r="JE32" s="75"/>
      <c r="JF32" s="75"/>
      <c r="JG32" s="75"/>
      <c r="JH32" s="75"/>
      <c r="JI32" s="75"/>
      <c r="JJ32" s="75"/>
      <c r="JK32" s="75"/>
      <c r="JL32" s="75"/>
      <c r="JM32" s="75"/>
      <c r="JN32" s="75"/>
      <c r="JO32" s="75"/>
      <c r="JP32" s="75"/>
      <c r="JQ32" s="75"/>
      <c r="JR32" s="75"/>
      <c r="JS32" s="75"/>
      <c r="JT32" s="75"/>
      <c r="JU32" s="75"/>
      <c r="JV32" s="75"/>
      <c r="JW32" s="75"/>
      <c r="JX32" s="75"/>
      <c r="JY32" s="75"/>
      <c r="JZ32" s="75"/>
      <c r="KA32" s="75"/>
      <c r="KB32" s="75"/>
      <c r="KC32" s="75"/>
      <c r="KD32" s="75"/>
      <c r="KE32" s="75"/>
      <c r="KF32" s="75"/>
      <c r="KG32" s="75"/>
      <c r="KH32" s="75"/>
      <c r="KI32" s="75"/>
      <c r="KJ32" s="75"/>
      <c r="KK32" s="75"/>
      <c r="KL32" s="75"/>
      <c r="KM32" s="75"/>
      <c r="KN32" s="75"/>
      <c r="KO32" s="75"/>
      <c r="KP32" s="75"/>
      <c r="KQ32" s="75"/>
      <c r="KR32" s="75"/>
      <c r="KS32" s="75"/>
      <c r="KT32" s="75"/>
      <c r="KU32" s="75"/>
      <c r="KV32" s="75"/>
      <c r="KW32" s="75"/>
      <c r="KX32" s="75"/>
      <c r="KY32" s="75"/>
      <c r="KZ32" s="75"/>
      <c r="LA32" s="75"/>
      <c r="LB32" s="75"/>
      <c r="LC32" s="75"/>
      <c r="LD32" s="75"/>
      <c r="LE32" s="75"/>
      <c r="LF32" s="75"/>
      <c r="LG32" s="75"/>
      <c r="LH32" s="75"/>
      <c r="LI32" s="75"/>
      <c r="LJ32" s="75"/>
      <c r="LK32" s="75"/>
      <c r="LL32" s="75"/>
      <c r="LM32" s="75"/>
      <c r="LN32" s="75"/>
      <c r="LO32" s="75"/>
      <c r="LP32" s="75"/>
      <c r="LQ32" s="75"/>
      <c r="LR32" s="75"/>
      <c r="LS32" s="75"/>
      <c r="LT32" s="75"/>
      <c r="LU32" s="75"/>
      <c r="LV32" s="75"/>
      <c r="LW32" s="75"/>
      <c r="LX32" s="75"/>
      <c r="LY32" s="75"/>
      <c r="LZ32" s="75"/>
      <c r="MA32" s="75"/>
      <c r="MB32" s="75"/>
      <c r="MC32" s="75"/>
      <c r="MD32" s="75"/>
      <c r="ME32" s="75"/>
      <c r="MF32" s="75"/>
      <c r="MG32" s="75"/>
      <c r="MH32" s="75"/>
      <c r="MI32" s="75"/>
      <c r="MJ32" s="75"/>
      <c r="MK32" s="75"/>
      <c r="ML32" s="75"/>
      <c r="MM32" s="75"/>
      <c r="MN32" s="75"/>
      <c r="MO32" s="75"/>
      <c r="MP32" s="75"/>
      <c r="MQ32" s="75"/>
      <c r="MR32" s="75"/>
      <c r="MS32" s="75"/>
      <c r="MT32" s="75"/>
      <c r="MU32" s="75"/>
      <c r="MV32" s="75"/>
      <c r="MW32" s="75"/>
      <c r="MX32" s="75"/>
      <c r="MY32" s="75"/>
      <c r="MZ32" s="75"/>
      <c r="NA32" s="75"/>
      <c r="NB32" s="75"/>
      <c r="NC32" s="75"/>
      <c r="ND32" s="75"/>
      <c r="NE32" s="75"/>
      <c r="NF32" s="75"/>
      <c r="NG32" s="75"/>
      <c r="NH32" s="75"/>
      <c r="NI32" s="75"/>
      <c r="NJ32" s="75"/>
      <c r="NK32" s="75"/>
      <c r="NL32" s="75"/>
      <c r="NM32" s="75"/>
      <c r="NN32" s="75"/>
      <c r="NO32" s="75"/>
      <c r="NP32" s="75"/>
      <c r="NQ32" s="75"/>
      <c r="NR32" s="75"/>
      <c r="NS32" s="75"/>
      <c r="NT32" s="75"/>
      <c r="NU32" s="75"/>
      <c r="NV32" s="75"/>
      <c r="NW32" s="75"/>
      <c r="NX32" s="75"/>
      <c r="NY32" s="75"/>
      <c r="NZ32" s="75"/>
      <c r="OA32" s="75"/>
      <c r="OB32" s="75"/>
      <c r="OC32" s="75"/>
      <c r="OD32" s="75"/>
      <c r="OE32" s="75"/>
      <c r="OF32" s="75"/>
      <c r="OG32" s="75"/>
      <c r="OH32" s="75"/>
      <c r="OI32" s="75"/>
      <c r="OJ32" s="75"/>
      <c r="OK32" s="75"/>
      <c r="OL32" s="75"/>
      <c r="OM32" s="75"/>
      <c r="ON32" s="75"/>
      <c r="OO32" s="75"/>
      <c r="OP32" s="75"/>
      <c r="OQ32" s="75"/>
      <c r="OR32" s="75"/>
      <c r="OS32" s="75"/>
      <c r="OT32" s="75"/>
      <c r="OU32" s="75"/>
      <c r="OV32" s="75"/>
      <c r="OW32" s="75"/>
      <c r="OX32" s="75"/>
      <c r="OY32" s="75"/>
      <c r="OZ32" s="75"/>
      <c r="PA32" s="75"/>
      <c r="PB32" s="75"/>
      <c r="PC32" s="75"/>
      <c r="PD32" s="75"/>
      <c r="PE32" s="75"/>
      <c r="PF32" s="75"/>
      <c r="PG32" s="75"/>
      <c r="PH32" s="75"/>
      <c r="PI32" s="75"/>
      <c r="PJ32" s="75"/>
      <c r="PK32" s="75"/>
      <c r="PL32" s="75"/>
      <c r="PM32" s="75"/>
      <c r="PN32" s="75"/>
      <c r="PO32" s="75"/>
      <c r="PP32" s="75"/>
      <c r="PQ32" s="75"/>
      <c r="PR32" s="75"/>
      <c r="PS32" s="75"/>
      <c r="PT32" s="75"/>
      <c r="PU32" s="75"/>
      <c r="PV32" s="75"/>
      <c r="PW32" s="75"/>
      <c r="PX32" s="75"/>
      <c r="PY32" s="75"/>
      <c r="PZ32" s="75"/>
      <c r="QA32" s="75"/>
      <c r="QB32" s="75"/>
      <c r="QC32" s="75"/>
      <c r="QD32" s="75"/>
      <c r="QE32" s="75"/>
      <c r="QF32" s="75"/>
      <c r="QG32" s="75"/>
      <c r="QH32" s="75"/>
      <c r="QI32" s="75"/>
      <c r="QJ32" s="75"/>
      <c r="QK32" s="75"/>
      <c r="QL32" s="75"/>
      <c r="QM32" s="75"/>
      <c r="QN32" s="75"/>
      <c r="QO32" s="75"/>
      <c r="QP32" s="75"/>
      <c r="QQ32" s="75"/>
      <c r="QR32" s="75"/>
      <c r="QS32" s="75"/>
      <c r="QT32" s="75"/>
      <c r="QU32" s="75"/>
      <c r="QV32" s="75"/>
      <c r="QW32" s="75"/>
      <c r="QX32" s="75"/>
      <c r="QY32" s="75"/>
      <c r="QZ32" s="75"/>
      <c r="RA32" s="75"/>
      <c r="RB32" s="75"/>
      <c r="RC32" s="75"/>
      <c r="RD32" s="75"/>
      <c r="RE32" s="75"/>
      <c r="RF32" s="75"/>
      <c r="RG32" s="75"/>
      <c r="RH32" s="75"/>
      <c r="RI32" s="75"/>
      <c r="RJ32" s="75"/>
      <c r="RK32" s="75"/>
      <c r="RL32" s="75"/>
      <c r="RM32" s="75"/>
      <c r="RN32" s="75"/>
      <c r="RO32" s="75"/>
      <c r="RP32" s="75"/>
      <c r="RQ32" s="75"/>
      <c r="RR32" s="75"/>
      <c r="RS32" s="75"/>
      <c r="RT32" s="75"/>
      <c r="RU32" s="75"/>
      <c r="RV32" s="75"/>
      <c r="RW32" s="75"/>
      <c r="RX32" s="75"/>
      <c r="RY32" s="75"/>
      <c r="RZ32" s="75"/>
      <c r="SA32" s="75"/>
      <c r="SB32" s="75"/>
      <c r="SC32" s="75"/>
      <c r="SD32" s="75"/>
      <c r="SE32" s="75"/>
      <c r="SF32" s="75"/>
      <c r="SG32" s="75"/>
      <c r="SH32" s="75"/>
      <c r="SI32" s="75"/>
      <c r="SJ32" s="75"/>
      <c r="SK32" s="75"/>
      <c r="SL32" s="75"/>
      <c r="SM32" s="75"/>
      <c r="SN32" s="75"/>
      <c r="SO32" s="75"/>
      <c r="SP32" s="75"/>
      <c r="SQ32" s="75"/>
      <c r="SR32" s="75"/>
      <c r="SS32" s="75"/>
      <c r="ST32" s="75"/>
      <c r="SU32" s="75"/>
      <c r="SV32" s="75"/>
      <c r="SW32" s="75"/>
      <c r="SX32" s="75"/>
      <c r="SY32" s="75"/>
      <c r="SZ32" s="75"/>
      <c r="TA32" s="75"/>
      <c r="TB32" s="75"/>
      <c r="TC32" s="75"/>
      <c r="TD32" s="75"/>
      <c r="TE32" s="75"/>
      <c r="TF32" s="75"/>
      <c r="TG32" s="75"/>
      <c r="TH32" s="75"/>
      <c r="TI32" s="75"/>
      <c r="TJ32" s="75"/>
      <c r="TK32" s="75"/>
      <c r="TL32" s="75"/>
      <c r="TM32" s="75"/>
      <c r="TN32" s="75"/>
      <c r="TO32" s="75"/>
      <c r="TP32" s="75"/>
      <c r="TQ32" s="75"/>
      <c r="TR32" s="75"/>
      <c r="TS32" s="75"/>
      <c r="TT32" s="75"/>
      <c r="TU32" s="75"/>
      <c r="TV32" s="75"/>
      <c r="TW32" s="75"/>
      <c r="TX32" s="75"/>
      <c r="TY32" s="75"/>
      <c r="TZ32" s="75"/>
      <c r="UA32" s="75"/>
      <c r="UB32" s="75"/>
      <c r="UC32" s="75"/>
      <c r="UD32" s="75"/>
      <c r="UE32" s="75"/>
      <c r="UF32" s="75"/>
      <c r="UG32" s="75"/>
      <c r="UH32" s="75"/>
      <c r="UI32" s="75"/>
      <c r="UJ32" s="75"/>
      <c r="UK32" s="75"/>
      <c r="UL32" s="75"/>
      <c r="UM32" s="75"/>
      <c r="UN32" s="75"/>
      <c r="UO32" s="75"/>
      <c r="UP32" s="75"/>
      <c r="UQ32" s="75"/>
      <c r="UR32" s="75"/>
      <c r="US32" s="75"/>
      <c r="UT32" s="75"/>
      <c r="UU32" s="75"/>
      <c r="UV32" s="75"/>
      <c r="UW32" s="75"/>
      <c r="UX32" s="75"/>
      <c r="UY32" s="75"/>
      <c r="UZ32" s="75"/>
      <c r="VA32" s="75"/>
      <c r="VB32" s="75"/>
      <c r="VC32" s="75"/>
      <c r="VD32" s="75"/>
      <c r="VE32" s="75"/>
      <c r="VF32" s="75"/>
      <c r="VG32" s="75"/>
      <c r="VH32" s="75"/>
      <c r="VI32" s="75"/>
      <c r="VJ32" s="75"/>
      <c r="VK32" s="75"/>
      <c r="VL32" s="75"/>
      <c r="VM32" s="75"/>
      <c r="VN32" s="75"/>
      <c r="VO32" s="75"/>
      <c r="VP32" s="75"/>
      <c r="VQ32" s="75"/>
      <c r="VR32" s="75"/>
      <c r="VS32" s="75"/>
      <c r="VT32" s="75"/>
      <c r="VU32" s="75"/>
      <c r="VV32" s="75"/>
      <c r="VW32" s="75"/>
      <c r="VX32" s="75"/>
      <c r="VY32" s="75"/>
      <c r="VZ32" s="75"/>
      <c r="WA32" s="75"/>
      <c r="WB32" s="75"/>
      <c r="WC32" s="75"/>
      <c r="WD32" s="75"/>
      <c r="WE32" s="75"/>
      <c r="WF32" s="75"/>
      <c r="WG32" s="75"/>
      <c r="WH32" s="75"/>
      <c r="WI32" s="75"/>
      <c r="WJ32" s="75"/>
      <c r="WK32" s="75"/>
      <c r="WL32" s="75"/>
      <c r="WM32" s="75"/>
      <c r="WN32" s="75"/>
      <c r="WO32" s="75"/>
      <c r="WP32" s="75"/>
      <c r="WQ32" s="75"/>
      <c r="WR32" s="75"/>
      <c r="WS32" s="75"/>
      <c r="WT32" s="75"/>
      <c r="WU32" s="75"/>
      <c r="WV32" s="75"/>
      <c r="WW32" s="75"/>
      <c r="WX32" s="75"/>
      <c r="WY32" s="75"/>
      <c r="WZ32" s="75"/>
      <c r="XA32" s="75"/>
      <c r="XB32" s="75"/>
      <c r="XC32" s="75"/>
      <c r="XD32" s="75"/>
      <c r="XE32" s="75"/>
      <c r="XF32" s="75"/>
      <c r="XG32" s="75"/>
      <c r="XH32" s="75"/>
      <c r="XI32" s="75"/>
      <c r="XJ32" s="75"/>
      <c r="XK32" s="75"/>
      <c r="XL32" s="75"/>
      <c r="XM32" s="75"/>
      <c r="XN32" s="75"/>
      <c r="XO32" s="75"/>
      <c r="XP32" s="75"/>
      <c r="XQ32" s="75"/>
      <c r="XR32" s="75"/>
      <c r="XS32" s="75"/>
      <c r="XT32" s="75"/>
      <c r="XU32" s="75"/>
      <c r="XV32" s="75"/>
      <c r="XW32" s="75"/>
      <c r="XX32" s="75"/>
      <c r="XY32" s="75"/>
      <c r="XZ32" s="75"/>
      <c r="YA32" s="75"/>
      <c r="YB32" s="75"/>
      <c r="YC32" s="75"/>
      <c r="YD32" s="75"/>
      <c r="YE32" s="75"/>
      <c r="YF32" s="75"/>
      <c r="YG32" s="75"/>
      <c r="YH32" s="75"/>
      <c r="YI32" s="75"/>
      <c r="YJ32" s="75"/>
      <c r="YK32" s="75"/>
      <c r="YL32" s="75"/>
      <c r="YM32" s="75"/>
      <c r="YN32" s="75"/>
      <c r="YO32" s="75"/>
      <c r="YP32" s="75"/>
      <c r="YQ32" s="75"/>
      <c r="YR32" s="75"/>
      <c r="YS32" s="75"/>
      <c r="YT32" s="75"/>
      <c r="YU32" s="75"/>
      <c r="YV32" s="75"/>
      <c r="YW32" s="75"/>
      <c r="YX32" s="75"/>
      <c r="YY32" s="75"/>
      <c r="YZ32" s="75"/>
      <c r="ZA32" s="75"/>
      <c r="ZB32" s="75"/>
      <c r="ZC32" s="75"/>
      <c r="ZD32" s="75"/>
      <c r="ZE32" s="75"/>
      <c r="ZF32" s="75"/>
      <c r="ZG32" s="75"/>
      <c r="ZH32" s="75"/>
      <c r="ZI32" s="75"/>
      <c r="ZJ32" s="75"/>
      <c r="ZK32" s="75"/>
      <c r="ZL32" s="75"/>
      <c r="ZM32" s="75"/>
      <c r="ZN32" s="75"/>
      <c r="ZO32" s="75"/>
      <c r="ZP32" s="75"/>
      <c r="ZQ32" s="75"/>
      <c r="ZR32" s="75"/>
      <c r="ZS32" s="75"/>
      <c r="ZT32" s="75"/>
      <c r="ZU32" s="75"/>
      <c r="ZV32" s="75"/>
      <c r="ZW32" s="75"/>
      <c r="ZX32" s="75"/>
      <c r="ZY32" s="75"/>
      <c r="ZZ32" s="75"/>
      <c r="AAA32" s="75"/>
      <c r="AAB32" s="75"/>
      <c r="AAC32" s="75"/>
      <c r="AAD32" s="75"/>
      <c r="AAE32" s="75"/>
      <c r="AAF32" s="75"/>
      <c r="AAG32" s="75"/>
      <c r="AAH32" s="75"/>
      <c r="AAI32" s="75"/>
      <c r="AAJ32" s="75"/>
      <c r="AAK32" s="75"/>
      <c r="AAL32" s="75"/>
      <c r="AAM32" s="75"/>
      <c r="AAN32" s="75"/>
      <c r="AAO32" s="75"/>
      <c r="AAP32" s="75"/>
      <c r="AAQ32" s="75"/>
      <c r="AAR32" s="75"/>
      <c r="AAS32" s="75"/>
      <c r="AAT32" s="75"/>
      <c r="AAU32" s="75"/>
      <c r="AAV32" s="75"/>
      <c r="AAW32" s="75"/>
      <c r="AAX32" s="75"/>
      <c r="AAY32" s="75"/>
      <c r="AAZ32" s="75"/>
      <c r="ABA32" s="75"/>
      <c r="ABB32" s="75"/>
      <c r="ABC32" s="75"/>
      <c r="ABD32" s="75"/>
      <c r="ABE32" s="75"/>
      <c r="ABF32" s="75"/>
      <c r="ABG32" s="75"/>
      <c r="ABH32" s="75"/>
      <c r="ABI32" s="75"/>
      <c r="ABJ32" s="75"/>
      <c r="ABK32" s="75"/>
      <c r="ABL32" s="75"/>
      <c r="ABM32" s="75"/>
      <c r="ABN32" s="75"/>
      <c r="ABO32" s="75"/>
      <c r="ABP32" s="75"/>
      <c r="ABQ32" s="75"/>
      <c r="ABR32" s="75"/>
      <c r="ABS32" s="75"/>
      <c r="ABT32" s="75"/>
      <c r="ABU32" s="75"/>
      <c r="ABV32" s="75"/>
      <c r="ABW32" s="75"/>
      <c r="ABX32" s="75"/>
      <c r="ABY32" s="75"/>
      <c r="ABZ32" s="75"/>
      <c r="ACA32" s="75"/>
      <c r="ACB32" s="75"/>
      <c r="ACC32" s="75"/>
      <c r="ACD32" s="75"/>
      <c r="ACE32" s="75"/>
      <c r="ACF32" s="75"/>
      <c r="ACG32" s="75"/>
      <c r="ACH32" s="75"/>
      <c r="ACI32" s="75"/>
      <c r="ACJ32" s="75"/>
      <c r="ACK32" s="75"/>
      <c r="ACL32" s="75"/>
      <c r="ACM32" s="75"/>
      <c r="ACN32" s="75"/>
      <c r="ACO32" s="75"/>
      <c r="ACP32" s="75"/>
      <c r="ACQ32" s="75"/>
      <c r="ACR32" s="75"/>
      <c r="ACS32" s="75"/>
      <c r="ACT32" s="75"/>
      <c r="ACU32" s="75"/>
      <c r="ACV32" s="75"/>
      <c r="ACW32" s="75"/>
      <c r="ACX32" s="75"/>
      <c r="ACY32" s="75"/>
      <c r="ACZ32" s="75"/>
      <c r="ADA32" s="75"/>
      <c r="ADB32" s="75"/>
      <c r="ADC32" s="75"/>
      <c r="ADD32" s="75"/>
      <c r="ADE32" s="75"/>
      <c r="ADF32" s="75"/>
      <c r="ADG32" s="75"/>
      <c r="ADH32" s="75"/>
      <c r="ADI32" s="75"/>
      <c r="ADJ32" s="75"/>
      <c r="ADK32" s="75"/>
      <c r="ADL32" s="75"/>
      <c r="ADM32" s="75"/>
      <c r="ADN32" s="75"/>
      <c r="ADO32" s="75"/>
      <c r="ADP32" s="75"/>
      <c r="ADQ32" s="75"/>
      <c r="ADR32" s="75"/>
      <c r="ADS32" s="75"/>
      <c r="ADT32" s="75"/>
      <c r="ADU32" s="75"/>
      <c r="ADV32" s="75"/>
      <c r="ADW32" s="75"/>
      <c r="ADX32" s="75"/>
      <c r="ADY32" s="75"/>
      <c r="ADZ32" s="75"/>
      <c r="AEA32" s="75"/>
      <c r="AEB32" s="75"/>
      <c r="AEC32" s="75"/>
      <c r="AED32" s="75"/>
      <c r="AEE32" s="75"/>
      <c r="AEF32" s="75"/>
      <c r="AEG32" s="75"/>
      <c r="AEH32" s="75"/>
      <c r="AEI32" s="75"/>
      <c r="AEJ32" s="75"/>
      <c r="AEK32" s="75"/>
      <c r="AEL32" s="75"/>
      <c r="AEM32" s="75"/>
      <c r="AEN32" s="75"/>
      <c r="AEO32" s="75"/>
      <c r="AEP32" s="75"/>
      <c r="AEQ32" s="75"/>
      <c r="AER32" s="75"/>
      <c r="AES32" s="75"/>
      <c r="AET32" s="75"/>
      <c r="AEU32" s="75"/>
      <c r="AEV32" s="75"/>
      <c r="AEW32" s="75"/>
      <c r="AEX32" s="75"/>
      <c r="AEY32" s="75"/>
      <c r="AEZ32" s="75"/>
      <c r="AFA32" s="75"/>
      <c r="AFB32" s="75"/>
      <c r="AFC32" s="75"/>
      <c r="AFD32" s="75"/>
      <c r="AFE32" s="75"/>
      <c r="AFF32" s="75"/>
      <c r="AFG32" s="75"/>
      <c r="AFH32" s="75"/>
      <c r="AFI32" s="75"/>
      <c r="AFJ32" s="75"/>
      <c r="AFK32" s="75"/>
      <c r="AFL32" s="75"/>
      <c r="AFM32" s="75"/>
      <c r="AFN32" s="75"/>
      <c r="AFO32" s="75"/>
      <c r="AFP32" s="75"/>
      <c r="AFQ32" s="75"/>
      <c r="AFR32" s="75"/>
      <c r="AFS32" s="75"/>
      <c r="AFT32" s="75"/>
      <c r="AFU32" s="75"/>
      <c r="AFV32" s="75"/>
      <c r="AFW32" s="75"/>
      <c r="AFX32" s="75"/>
      <c r="AFY32" s="75"/>
      <c r="AFZ32" s="75"/>
      <c r="AGA32" s="75"/>
      <c r="AGB32" s="75"/>
      <c r="AGC32" s="75"/>
      <c r="AGD32" s="75"/>
      <c r="AGE32" s="75"/>
      <c r="AGF32" s="75"/>
      <c r="AGG32" s="75"/>
      <c r="AGH32" s="75"/>
      <c r="AGI32" s="75"/>
      <c r="AGJ32" s="75"/>
      <c r="AGK32" s="75"/>
      <c r="AGL32" s="75"/>
      <c r="AGM32" s="75"/>
      <c r="AGN32" s="75"/>
      <c r="AGO32" s="75"/>
      <c r="AGP32" s="75"/>
      <c r="AGQ32" s="75"/>
      <c r="AGR32" s="75"/>
      <c r="AGS32" s="75"/>
      <c r="AGT32" s="75"/>
      <c r="AGU32" s="75"/>
      <c r="AGV32" s="75"/>
      <c r="AGW32" s="75"/>
      <c r="AGX32" s="75"/>
      <c r="AGY32" s="75"/>
      <c r="AGZ32" s="75"/>
      <c r="AHA32" s="75"/>
      <c r="AHB32" s="75"/>
      <c r="AHC32" s="75"/>
      <c r="AHD32" s="75"/>
      <c r="AHE32" s="75"/>
      <c r="AHF32" s="75"/>
      <c r="AHG32" s="75"/>
      <c r="AHH32" s="75"/>
      <c r="AHI32" s="75"/>
      <c r="AHJ32" s="75"/>
      <c r="AHK32" s="75"/>
      <c r="AHL32" s="75"/>
      <c r="AHM32" s="75"/>
      <c r="AHN32" s="75"/>
      <c r="AHO32" s="75"/>
      <c r="AHP32" s="75"/>
      <c r="AHQ32" s="75"/>
      <c r="AHR32" s="75"/>
      <c r="AHS32" s="75"/>
      <c r="AHT32" s="75"/>
      <c r="AHU32" s="75"/>
      <c r="AHV32" s="75"/>
      <c r="AHW32" s="75"/>
      <c r="AHX32" s="75"/>
      <c r="AHY32" s="75"/>
      <c r="AHZ32" s="75"/>
      <c r="AIA32" s="75"/>
      <c r="AIB32" s="75"/>
      <c r="AIC32" s="75"/>
      <c r="AID32" s="75"/>
      <c r="AIE32" s="75"/>
      <c r="AIF32" s="75"/>
      <c r="AIG32" s="75"/>
      <c r="AIH32" s="75"/>
      <c r="AII32" s="75"/>
      <c r="AIJ32" s="75"/>
      <c r="AIK32" s="75"/>
      <c r="AIL32" s="75"/>
      <c r="AIM32" s="75"/>
      <c r="AIN32" s="75"/>
      <c r="AIO32" s="75"/>
      <c r="AIP32" s="75"/>
      <c r="AIQ32" s="75"/>
      <c r="AIR32" s="75"/>
      <c r="AIS32" s="75"/>
      <c r="AIT32" s="75"/>
      <c r="AIU32" s="75"/>
      <c r="AIV32" s="75"/>
      <c r="AIW32" s="75"/>
      <c r="AIX32" s="75"/>
      <c r="AIY32" s="75"/>
      <c r="AIZ32" s="75"/>
      <c r="AJA32" s="75"/>
      <c r="AJB32" s="75"/>
      <c r="AJC32" s="75"/>
      <c r="AJD32" s="75"/>
      <c r="AJE32" s="75"/>
      <c r="AJF32" s="75"/>
      <c r="AJG32" s="75"/>
      <c r="AJH32" s="75"/>
      <c r="AJI32" s="75"/>
      <c r="AJJ32" s="75"/>
      <c r="AJK32" s="75"/>
      <c r="AJL32" s="75"/>
      <c r="AJM32" s="75"/>
      <c r="AJN32" s="75"/>
      <c r="AJO32" s="75"/>
      <c r="AJP32" s="75"/>
      <c r="AJQ32" s="75"/>
      <c r="AJR32" s="75"/>
      <c r="AJS32" s="75"/>
      <c r="AJT32" s="75"/>
      <c r="AJU32" s="75"/>
      <c r="AJV32" s="75"/>
      <c r="AJW32" s="75"/>
      <c r="AJX32" s="75"/>
      <c r="AJY32" s="75"/>
      <c r="AJZ32" s="75"/>
      <c r="AKA32" s="75"/>
      <c r="AKB32" s="75"/>
      <c r="AKC32" s="75"/>
      <c r="AKD32" s="75"/>
      <c r="AKE32" s="75"/>
      <c r="AKF32" s="75"/>
      <c r="AKG32" s="75"/>
      <c r="AKH32" s="75"/>
      <c r="AKI32" s="75"/>
      <c r="AKJ32" s="75"/>
      <c r="AKK32" s="75"/>
      <c r="AKL32" s="75"/>
      <c r="AKM32" s="75"/>
      <c r="AKN32" s="75"/>
      <c r="AKO32" s="75"/>
      <c r="AKP32" s="75"/>
      <c r="AKQ32" s="75"/>
      <c r="AKR32" s="75"/>
      <c r="AKS32" s="75"/>
      <c r="AKT32" s="75"/>
      <c r="AKU32" s="75"/>
      <c r="AKV32" s="75"/>
      <c r="AKW32" s="75"/>
      <c r="AKX32" s="75"/>
      <c r="AKY32" s="75"/>
      <c r="AKZ32" s="75"/>
      <c r="ALA32" s="75"/>
      <c r="ALB32" s="75"/>
      <c r="ALC32" s="75"/>
    </row>
    <row r="33" spans="1:1016" s="78" customFormat="1" ht="23.25" x14ac:dyDescent="0.2">
      <c r="A33" s="71"/>
      <c r="B33" s="57" t="s">
        <v>11</v>
      </c>
      <c r="C33" s="58"/>
      <c r="D33" s="58"/>
      <c r="E33" s="139"/>
      <c r="F33" s="139"/>
      <c r="G33" s="59"/>
      <c r="H33" s="75"/>
      <c r="I33" s="75"/>
      <c r="J33" s="75"/>
      <c r="K33" s="75"/>
      <c r="L33" s="75"/>
      <c r="M33" s="75"/>
      <c r="N33" s="75"/>
      <c r="O33" s="75"/>
      <c r="P33" s="75"/>
      <c r="Q33" s="76"/>
      <c r="R33" s="76"/>
      <c r="S33" s="76"/>
      <c r="T33" s="76"/>
      <c r="U33" s="76"/>
      <c r="V33" s="76"/>
      <c r="W33" s="76"/>
      <c r="X33" s="76"/>
      <c r="Y33" s="76"/>
      <c r="Z33" s="76"/>
      <c r="AA33" s="76"/>
      <c r="AB33" s="77"/>
      <c r="AC33" s="76"/>
      <c r="AD33" s="76"/>
      <c r="AE33" s="76"/>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c r="BD33" s="75"/>
      <c r="BE33" s="75"/>
      <c r="BF33" s="75"/>
      <c r="BG33" s="75"/>
      <c r="BH33" s="75"/>
      <c r="BI33" s="75"/>
      <c r="BJ33" s="75"/>
      <c r="BK33" s="75"/>
      <c r="BL33" s="75"/>
      <c r="BM33" s="75"/>
      <c r="BN33" s="75"/>
      <c r="BO33" s="75"/>
      <c r="BP33" s="75"/>
      <c r="BQ33" s="75"/>
      <c r="BR33" s="75"/>
      <c r="BS33" s="75"/>
      <c r="BT33" s="75"/>
      <c r="BU33" s="75"/>
      <c r="BV33" s="75"/>
      <c r="BW33" s="75"/>
      <c r="BX33" s="75"/>
      <c r="BY33" s="75"/>
      <c r="BZ33" s="75"/>
      <c r="CA33" s="75"/>
      <c r="CB33" s="75"/>
      <c r="CC33" s="75"/>
      <c r="CD33" s="75"/>
      <c r="CE33" s="75"/>
      <c r="CF33" s="75"/>
      <c r="CG33" s="75"/>
      <c r="CH33" s="75"/>
      <c r="CI33" s="75"/>
      <c r="CJ33" s="75"/>
      <c r="CK33" s="75"/>
      <c r="CL33" s="75"/>
      <c r="CM33" s="75"/>
      <c r="CN33" s="75"/>
      <c r="CO33" s="75"/>
      <c r="CP33" s="75"/>
      <c r="CQ33" s="75"/>
      <c r="CR33" s="75"/>
      <c r="CS33" s="75"/>
      <c r="CT33" s="75"/>
      <c r="CU33" s="75"/>
      <c r="CV33" s="75"/>
      <c r="CW33" s="75"/>
      <c r="CX33" s="75"/>
      <c r="CY33" s="75"/>
      <c r="CZ33" s="75"/>
      <c r="DA33" s="75"/>
      <c r="DB33" s="75"/>
      <c r="DC33" s="75"/>
      <c r="DD33" s="75"/>
      <c r="DE33" s="75"/>
      <c r="DF33" s="75"/>
      <c r="DG33" s="75"/>
      <c r="DH33" s="75"/>
      <c r="DI33" s="75"/>
      <c r="DJ33" s="75"/>
      <c r="DK33" s="75"/>
      <c r="DL33" s="75"/>
      <c r="DM33" s="75"/>
      <c r="DN33" s="75"/>
      <c r="DO33" s="75"/>
      <c r="DP33" s="75"/>
      <c r="DQ33" s="75"/>
      <c r="DR33" s="75"/>
      <c r="DS33" s="75"/>
      <c r="DT33" s="75"/>
      <c r="DU33" s="75"/>
      <c r="DV33" s="75"/>
      <c r="DW33" s="75"/>
      <c r="DX33" s="75"/>
      <c r="DY33" s="75"/>
      <c r="DZ33" s="75"/>
      <c r="EA33" s="75"/>
      <c r="EB33" s="75"/>
      <c r="EC33" s="75"/>
      <c r="ED33" s="75"/>
      <c r="EE33" s="75"/>
      <c r="EF33" s="75"/>
      <c r="EG33" s="75"/>
      <c r="EH33" s="75"/>
      <c r="EI33" s="75"/>
      <c r="EJ33" s="75"/>
      <c r="EK33" s="75"/>
      <c r="EL33" s="75"/>
      <c r="EM33" s="75"/>
      <c r="EN33" s="75"/>
      <c r="EO33" s="75"/>
      <c r="EP33" s="75"/>
      <c r="EQ33" s="75"/>
      <c r="ER33" s="75"/>
      <c r="ES33" s="75"/>
      <c r="ET33" s="75"/>
      <c r="EU33" s="75"/>
      <c r="EV33" s="75"/>
      <c r="EW33" s="75"/>
      <c r="EX33" s="75"/>
      <c r="EY33" s="75"/>
      <c r="EZ33" s="75"/>
      <c r="FA33" s="75"/>
      <c r="FB33" s="75"/>
      <c r="FC33" s="75"/>
      <c r="FD33" s="75"/>
      <c r="FE33" s="75"/>
      <c r="FF33" s="75"/>
      <c r="FG33" s="75"/>
      <c r="FH33" s="75"/>
      <c r="FI33" s="75"/>
      <c r="FJ33" s="75"/>
      <c r="FK33" s="75"/>
      <c r="FL33" s="75"/>
      <c r="FM33" s="75"/>
      <c r="FN33" s="75"/>
      <c r="FO33" s="75"/>
      <c r="FP33" s="75"/>
      <c r="FQ33" s="75"/>
      <c r="FR33" s="75"/>
      <c r="FS33" s="75"/>
      <c r="FT33" s="75"/>
      <c r="FU33" s="75"/>
      <c r="FV33" s="75"/>
      <c r="FW33" s="75"/>
      <c r="FX33" s="75"/>
      <c r="FY33" s="75"/>
      <c r="FZ33" s="75"/>
      <c r="GA33" s="75"/>
      <c r="GB33" s="75"/>
      <c r="GC33" s="75"/>
      <c r="GD33" s="75"/>
      <c r="GE33" s="75"/>
      <c r="GF33" s="75"/>
      <c r="GG33" s="75"/>
      <c r="GH33" s="75"/>
      <c r="GI33" s="75"/>
      <c r="GJ33" s="75"/>
      <c r="GK33" s="75"/>
      <c r="GL33" s="75"/>
      <c r="GM33" s="75"/>
      <c r="GN33" s="75"/>
      <c r="GO33" s="75"/>
      <c r="GP33" s="75"/>
      <c r="GQ33" s="75"/>
      <c r="GR33" s="75"/>
      <c r="GS33" s="75"/>
      <c r="GT33" s="75"/>
      <c r="GU33" s="75"/>
      <c r="GV33" s="75"/>
      <c r="GW33" s="75"/>
      <c r="GX33" s="75"/>
      <c r="GY33" s="75"/>
      <c r="GZ33" s="75"/>
      <c r="HA33" s="75"/>
      <c r="HB33" s="75"/>
      <c r="HC33" s="75"/>
      <c r="HD33" s="75"/>
      <c r="HE33" s="75"/>
      <c r="HF33" s="75"/>
      <c r="HG33" s="75"/>
      <c r="HH33" s="75"/>
      <c r="HI33" s="75"/>
      <c r="HJ33" s="75"/>
      <c r="HK33" s="75"/>
      <c r="HL33" s="75"/>
      <c r="HM33" s="75"/>
      <c r="HN33" s="75"/>
      <c r="HO33" s="75"/>
      <c r="HP33" s="75"/>
      <c r="HQ33" s="75"/>
      <c r="HR33" s="75"/>
      <c r="HS33" s="75"/>
      <c r="HT33" s="75"/>
      <c r="HU33" s="75"/>
      <c r="HV33" s="75"/>
      <c r="HW33" s="75"/>
      <c r="HX33" s="75"/>
      <c r="HY33" s="75"/>
      <c r="HZ33" s="75"/>
      <c r="IA33" s="75"/>
      <c r="IB33" s="75"/>
      <c r="IC33" s="75"/>
      <c r="ID33" s="75"/>
      <c r="IE33" s="75"/>
      <c r="IF33" s="75"/>
      <c r="IG33" s="75"/>
      <c r="IH33" s="75"/>
      <c r="II33" s="75"/>
      <c r="IJ33" s="75"/>
      <c r="IK33" s="75"/>
      <c r="IL33" s="75"/>
      <c r="IM33" s="75"/>
      <c r="IN33" s="75"/>
      <c r="IO33" s="75"/>
      <c r="IP33" s="75"/>
      <c r="IQ33" s="75"/>
      <c r="IR33" s="75"/>
      <c r="IS33" s="75"/>
      <c r="IT33" s="75"/>
      <c r="IU33" s="75"/>
      <c r="IV33" s="75"/>
      <c r="IW33" s="75"/>
      <c r="IX33" s="75"/>
      <c r="IY33" s="75"/>
      <c r="IZ33" s="75"/>
      <c r="JA33" s="75"/>
      <c r="JB33" s="75"/>
      <c r="JC33" s="75"/>
      <c r="JD33" s="75"/>
      <c r="JE33" s="75"/>
      <c r="JF33" s="75"/>
      <c r="JG33" s="75"/>
      <c r="JH33" s="75"/>
      <c r="JI33" s="75"/>
      <c r="JJ33" s="75"/>
      <c r="JK33" s="75"/>
      <c r="JL33" s="75"/>
      <c r="JM33" s="75"/>
      <c r="JN33" s="75"/>
      <c r="JO33" s="75"/>
      <c r="JP33" s="75"/>
      <c r="JQ33" s="75"/>
      <c r="JR33" s="75"/>
      <c r="JS33" s="75"/>
      <c r="JT33" s="75"/>
      <c r="JU33" s="75"/>
      <c r="JV33" s="75"/>
      <c r="JW33" s="75"/>
      <c r="JX33" s="75"/>
      <c r="JY33" s="75"/>
      <c r="JZ33" s="75"/>
      <c r="KA33" s="75"/>
      <c r="KB33" s="75"/>
      <c r="KC33" s="75"/>
      <c r="KD33" s="75"/>
      <c r="KE33" s="75"/>
      <c r="KF33" s="75"/>
      <c r="KG33" s="75"/>
      <c r="KH33" s="75"/>
      <c r="KI33" s="75"/>
      <c r="KJ33" s="75"/>
      <c r="KK33" s="75"/>
      <c r="KL33" s="75"/>
      <c r="KM33" s="75"/>
      <c r="KN33" s="75"/>
      <c r="KO33" s="75"/>
      <c r="KP33" s="75"/>
      <c r="KQ33" s="75"/>
      <c r="KR33" s="75"/>
      <c r="KS33" s="75"/>
      <c r="KT33" s="75"/>
      <c r="KU33" s="75"/>
      <c r="KV33" s="75"/>
      <c r="KW33" s="75"/>
      <c r="KX33" s="75"/>
      <c r="KY33" s="75"/>
      <c r="KZ33" s="75"/>
      <c r="LA33" s="75"/>
      <c r="LB33" s="75"/>
      <c r="LC33" s="75"/>
      <c r="LD33" s="75"/>
      <c r="LE33" s="75"/>
      <c r="LF33" s="75"/>
      <c r="LG33" s="75"/>
      <c r="LH33" s="75"/>
      <c r="LI33" s="75"/>
      <c r="LJ33" s="75"/>
      <c r="LK33" s="75"/>
      <c r="LL33" s="75"/>
      <c r="LM33" s="75"/>
      <c r="LN33" s="75"/>
      <c r="LO33" s="75"/>
      <c r="LP33" s="75"/>
      <c r="LQ33" s="75"/>
      <c r="LR33" s="75"/>
      <c r="LS33" s="75"/>
      <c r="LT33" s="75"/>
      <c r="LU33" s="75"/>
      <c r="LV33" s="75"/>
      <c r="LW33" s="75"/>
      <c r="LX33" s="75"/>
      <c r="LY33" s="75"/>
      <c r="LZ33" s="75"/>
      <c r="MA33" s="75"/>
      <c r="MB33" s="75"/>
      <c r="MC33" s="75"/>
      <c r="MD33" s="75"/>
      <c r="ME33" s="75"/>
      <c r="MF33" s="75"/>
      <c r="MG33" s="75"/>
      <c r="MH33" s="75"/>
      <c r="MI33" s="75"/>
      <c r="MJ33" s="75"/>
      <c r="MK33" s="75"/>
      <c r="ML33" s="75"/>
      <c r="MM33" s="75"/>
      <c r="MN33" s="75"/>
      <c r="MO33" s="75"/>
      <c r="MP33" s="75"/>
      <c r="MQ33" s="75"/>
      <c r="MR33" s="75"/>
      <c r="MS33" s="75"/>
      <c r="MT33" s="75"/>
      <c r="MU33" s="75"/>
      <c r="MV33" s="75"/>
      <c r="MW33" s="75"/>
      <c r="MX33" s="75"/>
      <c r="MY33" s="75"/>
      <c r="MZ33" s="75"/>
      <c r="NA33" s="75"/>
      <c r="NB33" s="75"/>
      <c r="NC33" s="75"/>
      <c r="ND33" s="75"/>
      <c r="NE33" s="75"/>
      <c r="NF33" s="75"/>
      <c r="NG33" s="75"/>
      <c r="NH33" s="75"/>
      <c r="NI33" s="75"/>
      <c r="NJ33" s="75"/>
      <c r="NK33" s="75"/>
      <c r="NL33" s="75"/>
      <c r="NM33" s="75"/>
      <c r="NN33" s="75"/>
      <c r="NO33" s="75"/>
      <c r="NP33" s="75"/>
      <c r="NQ33" s="75"/>
      <c r="NR33" s="75"/>
      <c r="NS33" s="75"/>
      <c r="NT33" s="75"/>
      <c r="NU33" s="75"/>
      <c r="NV33" s="75"/>
      <c r="NW33" s="75"/>
      <c r="NX33" s="75"/>
      <c r="NY33" s="75"/>
      <c r="NZ33" s="75"/>
      <c r="OA33" s="75"/>
      <c r="OB33" s="75"/>
      <c r="OC33" s="75"/>
      <c r="OD33" s="75"/>
      <c r="OE33" s="75"/>
      <c r="OF33" s="75"/>
      <c r="OG33" s="75"/>
      <c r="OH33" s="75"/>
      <c r="OI33" s="75"/>
      <c r="OJ33" s="75"/>
      <c r="OK33" s="75"/>
      <c r="OL33" s="75"/>
      <c r="OM33" s="75"/>
      <c r="ON33" s="75"/>
      <c r="OO33" s="75"/>
      <c r="OP33" s="75"/>
      <c r="OQ33" s="75"/>
      <c r="OR33" s="75"/>
      <c r="OS33" s="75"/>
      <c r="OT33" s="75"/>
      <c r="OU33" s="75"/>
      <c r="OV33" s="75"/>
      <c r="OW33" s="75"/>
      <c r="OX33" s="75"/>
      <c r="OY33" s="75"/>
      <c r="OZ33" s="75"/>
      <c r="PA33" s="75"/>
      <c r="PB33" s="75"/>
      <c r="PC33" s="75"/>
      <c r="PD33" s="75"/>
      <c r="PE33" s="75"/>
      <c r="PF33" s="75"/>
      <c r="PG33" s="75"/>
      <c r="PH33" s="75"/>
      <c r="PI33" s="75"/>
      <c r="PJ33" s="75"/>
      <c r="PK33" s="75"/>
      <c r="PL33" s="75"/>
      <c r="PM33" s="75"/>
      <c r="PN33" s="75"/>
      <c r="PO33" s="75"/>
      <c r="PP33" s="75"/>
      <c r="PQ33" s="75"/>
      <c r="PR33" s="75"/>
      <c r="PS33" s="75"/>
      <c r="PT33" s="75"/>
      <c r="PU33" s="75"/>
      <c r="PV33" s="75"/>
      <c r="PW33" s="75"/>
      <c r="PX33" s="75"/>
      <c r="PY33" s="75"/>
      <c r="PZ33" s="75"/>
      <c r="QA33" s="75"/>
      <c r="QB33" s="75"/>
      <c r="QC33" s="75"/>
      <c r="QD33" s="75"/>
      <c r="QE33" s="75"/>
      <c r="QF33" s="75"/>
      <c r="QG33" s="75"/>
      <c r="QH33" s="75"/>
      <c r="QI33" s="75"/>
      <c r="QJ33" s="75"/>
      <c r="QK33" s="75"/>
      <c r="QL33" s="75"/>
      <c r="QM33" s="75"/>
      <c r="QN33" s="75"/>
      <c r="QO33" s="75"/>
      <c r="QP33" s="75"/>
      <c r="QQ33" s="75"/>
      <c r="QR33" s="75"/>
      <c r="QS33" s="75"/>
      <c r="QT33" s="75"/>
      <c r="QU33" s="75"/>
      <c r="QV33" s="75"/>
      <c r="QW33" s="75"/>
      <c r="QX33" s="75"/>
      <c r="QY33" s="75"/>
      <c r="QZ33" s="75"/>
      <c r="RA33" s="75"/>
      <c r="RB33" s="75"/>
      <c r="RC33" s="75"/>
      <c r="RD33" s="75"/>
      <c r="RE33" s="75"/>
      <c r="RF33" s="75"/>
      <c r="RG33" s="75"/>
      <c r="RH33" s="75"/>
      <c r="RI33" s="75"/>
      <c r="RJ33" s="75"/>
      <c r="RK33" s="75"/>
      <c r="RL33" s="75"/>
      <c r="RM33" s="75"/>
      <c r="RN33" s="75"/>
      <c r="RO33" s="75"/>
      <c r="RP33" s="75"/>
      <c r="RQ33" s="75"/>
      <c r="RR33" s="75"/>
      <c r="RS33" s="75"/>
      <c r="RT33" s="75"/>
      <c r="RU33" s="75"/>
      <c r="RV33" s="75"/>
      <c r="RW33" s="75"/>
      <c r="RX33" s="75"/>
      <c r="RY33" s="75"/>
      <c r="RZ33" s="75"/>
      <c r="SA33" s="75"/>
      <c r="SB33" s="75"/>
      <c r="SC33" s="75"/>
      <c r="SD33" s="75"/>
      <c r="SE33" s="75"/>
      <c r="SF33" s="75"/>
      <c r="SG33" s="75"/>
      <c r="SH33" s="75"/>
      <c r="SI33" s="75"/>
      <c r="SJ33" s="75"/>
      <c r="SK33" s="75"/>
      <c r="SL33" s="75"/>
      <c r="SM33" s="75"/>
      <c r="SN33" s="75"/>
      <c r="SO33" s="75"/>
      <c r="SP33" s="75"/>
      <c r="SQ33" s="75"/>
      <c r="SR33" s="75"/>
      <c r="SS33" s="75"/>
      <c r="ST33" s="75"/>
      <c r="SU33" s="75"/>
      <c r="SV33" s="75"/>
      <c r="SW33" s="75"/>
      <c r="SX33" s="75"/>
      <c r="SY33" s="75"/>
      <c r="SZ33" s="75"/>
      <c r="TA33" s="75"/>
      <c r="TB33" s="75"/>
      <c r="TC33" s="75"/>
      <c r="TD33" s="75"/>
      <c r="TE33" s="75"/>
      <c r="TF33" s="75"/>
      <c r="TG33" s="75"/>
      <c r="TH33" s="75"/>
      <c r="TI33" s="75"/>
      <c r="TJ33" s="75"/>
      <c r="TK33" s="75"/>
      <c r="TL33" s="75"/>
      <c r="TM33" s="75"/>
      <c r="TN33" s="75"/>
      <c r="TO33" s="75"/>
      <c r="TP33" s="75"/>
      <c r="TQ33" s="75"/>
      <c r="TR33" s="75"/>
      <c r="TS33" s="75"/>
      <c r="TT33" s="75"/>
      <c r="TU33" s="75"/>
      <c r="TV33" s="75"/>
      <c r="TW33" s="75"/>
      <c r="TX33" s="75"/>
      <c r="TY33" s="75"/>
      <c r="TZ33" s="75"/>
      <c r="UA33" s="75"/>
      <c r="UB33" s="75"/>
      <c r="UC33" s="75"/>
      <c r="UD33" s="75"/>
      <c r="UE33" s="75"/>
      <c r="UF33" s="75"/>
      <c r="UG33" s="75"/>
      <c r="UH33" s="75"/>
      <c r="UI33" s="75"/>
      <c r="UJ33" s="75"/>
      <c r="UK33" s="75"/>
      <c r="UL33" s="75"/>
      <c r="UM33" s="75"/>
      <c r="UN33" s="75"/>
      <c r="UO33" s="75"/>
      <c r="UP33" s="75"/>
      <c r="UQ33" s="75"/>
      <c r="UR33" s="75"/>
      <c r="US33" s="75"/>
      <c r="UT33" s="75"/>
      <c r="UU33" s="75"/>
      <c r="UV33" s="75"/>
      <c r="UW33" s="75"/>
      <c r="UX33" s="75"/>
      <c r="UY33" s="75"/>
      <c r="UZ33" s="75"/>
      <c r="VA33" s="75"/>
      <c r="VB33" s="75"/>
      <c r="VC33" s="75"/>
      <c r="VD33" s="75"/>
      <c r="VE33" s="75"/>
      <c r="VF33" s="75"/>
      <c r="VG33" s="75"/>
      <c r="VH33" s="75"/>
      <c r="VI33" s="75"/>
      <c r="VJ33" s="75"/>
      <c r="VK33" s="75"/>
      <c r="VL33" s="75"/>
      <c r="VM33" s="75"/>
      <c r="VN33" s="75"/>
      <c r="VO33" s="75"/>
      <c r="VP33" s="75"/>
      <c r="VQ33" s="75"/>
      <c r="VR33" s="75"/>
      <c r="VS33" s="75"/>
      <c r="VT33" s="75"/>
      <c r="VU33" s="75"/>
      <c r="VV33" s="75"/>
      <c r="VW33" s="75"/>
      <c r="VX33" s="75"/>
      <c r="VY33" s="75"/>
      <c r="VZ33" s="75"/>
      <c r="WA33" s="75"/>
      <c r="WB33" s="75"/>
      <c r="WC33" s="75"/>
      <c r="WD33" s="75"/>
      <c r="WE33" s="75"/>
      <c r="WF33" s="75"/>
      <c r="WG33" s="75"/>
      <c r="WH33" s="75"/>
      <c r="WI33" s="75"/>
      <c r="WJ33" s="75"/>
      <c r="WK33" s="75"/>
      <c r="WL33" s="75"/>
      <c r="WM33" s="75"/>
      <c r="WN33" s="75"/>
      <c r="WO33" s="75"/>
      <c r="WP33" s="75"/>
      <c r="WQ33" s="75"/>
      <c r="WR33" s="75"/>
      <c r="WS33" s="75"/>
      <c r="WT33" s="75"/>
      <c r="WU33" s="75"/>
      <c r="WV33" s="75"/>
      <c r="WW33" s="75"/>
      <c r="WX33" s="75"/>
      <c r="WY33" s="75"/>
      <c r="WZ33" s="75"/>
      <c r="XA33" s="75"/>
      <c r="XB33" s="75"/>
      <c r="XC33" s="75"/>
      <c r="XD33" s="75"/>
      <c r="XE33" s="75"/>
      <c r="XF33" s="75"/>
      <c r="XG33" s="75"/>
      <c r="XH33" s="75"/>
      <c r="XI33" s="75"/>
      <c r="XJ33" s="75"/>
      <c r="XK33" s="75"/>
      <c r="XL33" s="75"/>
      <c r="XM33" s="75"/>
      <c r="XN33" s="75"/>
      <c r="XO33" s="75"/>
      <c r="XP33" s="75"/>
      <c r="XQ33" s="75"/>
      <c r="XR33" s="75"/>
      <c r="XS33" s="75"/>
      <c r="XT33" s="75"/>
      <c r="XU33" s="75"/>
      <c r="XV33" s="75"/>
      <c r="XW33" s="75"/>
      <c r="XX33" s="75"/>
      <c r="XY33" s="75"/>
      <c r="XZ33" s="75"/>
      <c r="YA33" s="75"/>
      <c r="YB33" s="75"/>
      <c r="YC33" s="75"/>
      <c r="YD33" s="75"/>
      <c r="YE33" s="75"/>
      <c r="YF33" s="75"/>
      <c r="YG33" s="75"/>
      <c r="YH33" s="75"/>
      <c r="YI33" s="75"/>
      <c r="YJ33" s="75"/>
      <c r="YK33" s="75"/>
      <c r="YL33" s="75"/>
      <c r="YM33" s="75"/>
      <c r="YN33" s="75"/>
      <c r="YO33" s="75"/>
      <c r="YP33" s="75"/>
      <c r="YQ33" s="75"/>
      <c r="YR33" s="75"/>
      <c r="YS33" s="75"/>
      <c r="YT33" s="75"/>
      <c r="YU33" s="75"/>
      <c r="YV33" s="75"/>
      <c r="YW33" s="75"/>
      <c r="YX33" s="75"/>
      <c r="YY33" s="75"/>
      <c r="YZ33" s="75"/>
      <c r="ZA33" s="75"/>
      <c r="ZB33" s="75"/>
      <c r="ZC33" s="75"/>
      <c r="ZD33" s="75"/>
      <c r="ZE33" s="75"/>
      <c r="ZF33" s="75"/>
      <c r="ZG33" s="75"/>
      <c r="ZH33" s="75"/>
      <c r="ZI33" s="75"/>
      <c r="ZJ33" s="75"/>
      <c r="ZK33" s="75"/>
      <c r="ZL33" s="75"/>
      <c r="ZM33" s="75"/>
      <c r="ZN33" s="75"/>
      <c r="ZO33" s="75"/>
      <c r="ZP33" s="75"/>
      <c r="ZQ33" s="75"/>
      <c r="ZR33" s="75"/>
      <c r="ZS33" s="75"/>
      <c r="ZT33" s="75"/>
      <c r="ZU33" s="75"/>
      <c r="ZV33" s="75"/>
      <c r="ZW33" s="75"/>
      <c r="ZX33" s="75"/>
      <c r="ZY33" s="75"/>
      <c r="ZZ33" s="75"/>
      <c r="AAA33" s="75"/>
      <c r="AAB33" s="75"/>
      <c r="AAC33" s="75"/>
      <c r="AAD33" s="75"/>
      <c r="AAE33" s="75"/>
      <c r="AAF33" s="75"/>
      <c r="AAG33" s="75"/>
      <c r="AAH33" s="75"/>
      <c r="AAI33" s="75"/>
      <c r="AAJ33" s="75"/>
      <c r="AAK33" s="75"/>
      <c r="AAL33" s="75"/>
      <c r="AAM33" s="75"/>
      <c r="AAN33" s="75"/>
      <c r="AAO33" s="75"/>
      <c r="AAP33" s="75"/>
      <c r="AAQ33" s="75"/>
      <c r="AAR33" s="75"/>
      <c r="AAS33" s="75"/>
      <c r="AAT33" s="75"/>
      <c r="AAU33" s="75"/>
      <c r="AAV33" s="75"/>
      <c r="AAW33" s="75"/>
      <c r="AAX33" s="75"/>
      <c r="AAY33" s="75"/>
      <c r="AAZ33" s="75"/>
      <c r="ABA33" s="75"/>
      <c r="ABB33" s="75"/>
      <c r="ABC33" s="75"/>
      <c r="ABD33" s="75"/>
      <c r="ABE33" s="75"/>
      <c r="ABF33" s="75"/>
      <c r="ABG33" s="75"/>
      <c r="ABH33" s="75"/>
      <c r="ABI33" s="75"/>
      <c r="ABJ33" s="75"/>
      <c r="ABK33" s="75"/>
      <c r="ABL33" s="75"/>
      <c r="ABM33" s="75"/>
      <c r="ABN33" s="75"/>
      <c r="ABO33" s="75"/>
      <c r="ABP33" s="75"/>
      <c r="ABQ33" s="75"/>
      <c r="ABR33" s="75"/>
      <c r="ABS33" s="75"/>
      <c r="ABT33" s="75"/>
      <c r="ABU33" s="75"/>
      <c r="ABV33" s="75"/>
      <c r="ABW33" s="75"/>
      <c r="ABX33" s="75"/>
      <c r="ABY33" s="75"/>
      <c r="ABZ33" s="75"/>
      <c r="ACA33" s="75"/>
      <c r="ACB33" s="75"/>
      <c r="ACC33" s="75"/>
      <c r="ACD33" s="75"/>
      <c r="ACE33" s="75"/>
      <c r="ACF33" s="75"/>
      <c r="ACG33" s="75"/>
      <c r="ACH33" s="75"/>
      <c r="ACI33" s="75"/>
      <c r="ACJ33" s="75"/>
      <c r="ACK33" s="75"/>
      <c r="ACL33" s="75"/>
      <c r="ACM33" s="75"/>
      <c r="ACN33" s="75"/>
      <c r="ACO33" s="75"/>
      <c r="ACP33" s="75"/>
      <c r="ACQ33" s="75"/>
      <c r="ACR33" s="75"/>
      <c r="ACS33" s="75"/>
      <c r="ACT33" s="75"/>
      <c r="ACU33" s="75"/>
      <c r="ACV33" s="75"/>
      <c r="ACW33" s="75"/>
      <c r="ACX33" s="75"/>
      <c r="ACY33" s="75"/>
      <c r="ACZ33" s="75"/>
      <c r="ADA33" s="75"/>
      <c r="ADB33" s="75"/>
      <c r="ADC33" s="75"/>
      <c r="ADD33" s="75"/>
      <c r="ADE33" s="75"/>
      <c r="ADF33" s="75"/>
      <c r="ADG33" s="75"/>
      <c r="ADH33" s="75"/>
      <c r="ADI33" s="75"/>
      <c r="ADJ33" s="75"/>
      <c r="ADK33" s="75"/>
      <c r="ADL33" s="75"/>
      <c r="ADM33" s="75"/>
      <c r="ADN33" s="75"/>
      <c r="ADO33" s="75"/>
      <c r="ADP33" s="75"/>
      <c r="ADQ33" s="75"/>
      <c r="ADR33" s="75"/>
      <c r="ADS33" s="75"/>
      <c r="ADT33" s="75"/>
      <c r="ADU33" s="75"/>
      <c r="ADV33" s="75"/>
      <c r="ADW33" s="75"/>
      <c r="ADX33" s="75"/>
      <c r="ADY33" s="75"/>
      <c r="ADZ33" s="75"/>
      <c r="AEA33" s="75"/>
      <c r="AEB33" s="75"/>
      <c r="AEC33" s="75"/>
      <c r="AED33" s="75"/>
      <c r="AEE33" s="75"/>
      <c r="AEF33" s="75"/>
      <c r="AEG33" s="75"/>
      <c r="AEH33" s="75"/>
      <c r="AEI33" s="75"/>
      <c r="AEJ33" s="75"/>
      <c r="AEK33" s="75"/>
      <c r="AEL33" s="75"/>
      <c r="AEM33" s="75"/>
      <c r="AEN33" s="75"/>
      <c r="AEO33" s="75"/>
      <c r="AEP33" s="75"/>
      <c r="AEQ33" s="75"/>
      <c r="AER33" s="75"/>
      <c r="AES33" s="75"/>
      <c r="AET33" s="75"/>
      <c r="AEU33" s="75"/>
      <c r="AEV33" s="75"/>
      <c r="AEW33" s="75"/>
      <c r="AEX33" s="75"/>
      <c r="AEY33" s="75"/>
      <c r="AEZ33" s="75"/>
      <c r="AFA33" s="75"/>
      <c r="AFB33" s="75"/>
      <c r="AFC33" s="75"/>
      <c r="AFD33" s="75"/>
      <c r="AFE33" s="75"/>
      <c r="AFF33" s="75"/>
      <c r="AFG33" s="75"/>
      <c r="AFH33" s="75"/>
      <c r="AFI33" s="75"/>
      <c r="AFJ33" s="75"/>
      <c r="AFK33" s="75"/>
      <c r="AFL33" s="75"/>
      <c r="AFM33" s="75"/>
      <c r="AFN33" s="75"/>
      <c r="AFO33" s="75"/>
      <c r="AFP33" s="75"/>
      <c r="AFQ33" s="75"/>
      <c r="AFR33" s="75"/>
      <c r="AFS33" s="75"/>
      <c r="AFT33" s="75"/>
      <c r="AFU33" s="75"/>
      <c r="AFV33" s="75"/>
      <c r="AFW33" s="75"/>
      <c r="AFX33" s="75"/>
      <c r="AFY33" s="75"/>
      <c r="AFZ33" s="75"/>
      <c r="AGA33" s="75"/>
      <c r="AGB33" s="75"/>
      <c r="AGC33" s="75"/>
      <c r="AGD33" s="75"/>
      <c r="AGE33" s="75"/>
      <c r="AGF33" s="75"/>
      <c r="AGG33" s="75"/>
      <c r="AGH33" s="75"/>
      <c r="AGI33" s="75"/>
      <c r="AGJ33" s="75"/>
      <c r="AGK33" s="75"/>
      <c r="AGL33" s="75"/>
      <c r="AGM33" s="75"/>
      <c r="AGN33" s="75"/>
      <c r="AGO33" s="75"/>
      <c r="AGP33" s="75"/>
      <c r="AGQ33" s="75"/>
      <c r="AGR33" s="75"/>
      <c r="AGS33" s="75"/>
      <c r="AGT33" s="75"/>
      <c r="AGU33" s="75"/>
      <c r="AGV33" s="75"/>
      <c r="AGW33" s="75"/>
      <c r="AGX33" s="75"/>
      <c r="AGY33" s="75"/>
      <c r="AGZ33" s="75"/>
      <c r="AHA33" s="75"/>
      <c r="AHB33" s="75"/>
      <c r="AHC33" s="75"/>
      <c r="AHD33" s="75"/>
      <c r="AHE33" s="75"/>
      <c r="AHF33" s="75"/>
      <c r="AHG33" s="75"/>
      <c r="AHH33" s="75"/>
      <c r="AHI33" s="75"/>
      <c r="AHJ33" s="75"/>
      <c r="AHK33" s="75"/>
      <c r="AHL33" s="75"/>
      <c r="AHM33" s="75"/>
      <c r="AHN33" s="75"/>
      <c r="AHO33" s="75"/>
      <c r="AHP33" s="75"/>
      <c r="AHQ33" s="75"/>
      <c r="AHR33" s="75"/>
      <c r="AHS33" s="75"/>
      <c r="AHT33" s="75"/>
      <c r="AHU33" s="75"/>
      <c r="AHV33" s="75"/>
      <c r="AHW33" s="75"/>
      <c r="AHX33" s="75"/>
      <c r="AHY33" s="75"/>
      <c r="AHZ33" s="75"/>
      <c r="AIA33" s="75"/>
      <c r="AIB33" s="75"/>
      <c r="AIC33" s="75"/>
      <c r="AID33" s="75"/>
      <c r="AIE33" s="75"/>
      <c r="AIF33" s="75"/>
      <c r="AIG33" s="75"/>
      <c r="AIH33" s="75"/>
      <c r="AII33" s="75"/>
      <c r="AIJ33" s="75"/>
      <c r="AIK33" s="75"/>
      <c r="AIL33" s="75"/>
      <c r="AIM33" s="75"/>
      <c r="AIN33" s="75"/>
      <c r="AIO33" s="75"/>
      <c r="AIP33" s="75"/>
      <c r="AIQ33" s="75"/>
      <c r="AIR33" s="75"/>
      <c r="AIS33" s="75"/>
      <c r="AIT33" s="75"/>
      <c r="AIU33" s="75"/>
      <c r="AIV33" s="75"/>
      <c r="AIW33" s="75"/>
      <c r="AIX33" s="75"/>
      <c r="AIY33" s="75"/>
      <c r="AIZ33" s="75"/>
      <c r="AJA33" s="75"/>
      <c r="AJB33" s="75"/>
      <c r="AJC33" s="75"/>
      <c r="AJD33" s="75"/>
      <c r="AJE33" s="75"/>
      <c r="AJF33" s="75"/>
      <c r="AJG33" s="75"/>
      <c r="AJH33" s="75"/>
      <c r="AJI33" s="75"/>
      <c r="AJJ33" s="75"/>
      <c r="AJK33" s="75"/>
      <c r="AJL33" s="75"/>
      <c r="AJM33" s="75"/>
      <c r="AJN33" s="75"/>
      <c r="AJO33" s="75"/>
      <c r="AJP33" s="75"/>
      <c r="AJQ33" s="75"/>
      <c r="AJR33" s="75"/>
      <c r="AJS33" s="75"/>
      <c r="AJT33" s="75"/>
      <c r="AJU33" s="75"/>
      <c r="AJV33" s="75"/>
      <c r="AJW33" s="75"/>
      <c r="AJX33" s="75"/>
      <c r="AJY33" s="75"/>
      <c r="AJZ33" s="75"/>
      <c r="AKA33" s="75"/>
      <c r="AKB33" s="75"/>
      <c r="AKC33" s="75"/>
      <c r="AKD33" s="75"/>
      <c r="AKE33" s="75"/>
      <c r="AKF33" s="75"/>
      <c r="AKG33" s="75"/>
      <c r="AKH33" s="75"/>
      <c r="AKI33" s="75"/>
      <c r="AKJ33" s="75"/>
      <c r="AKK33" s="75"/>
      <c r="AKL33" s="75"/>
      <c r="AKM33" s="75"/>
      <c r="AKN33" s="75"/>
      <c r="AKO33" s="75"/>
      <c r="AKP33" s="75"/>
      <c r="AKQ33" s="75"/>
      <c r="AKR33" s="75"/>
      <c r="AKS33" s="75"/>
      <c r="AKT33" s="75"/>
      <c r="AKU33" s="75"/>
      <c r="AKV33" s="75"/>
      <c r="AKW33" s="75"/>
      <c r="AKX33" s="75"/>
      <c r="AKY33" s="75"/>
      <c r="AKZ33" s="75"/>
      <c r="ALA33" s="75"/>
      <c r="ALB33" s="75"/>
      <c r="ALC33" s="75"/>
    </row>
    <row r="34" spans="1:1016" s="78" customFormat="1" ht="36" x14ac:dyDescent="0.2">
      <c r="A34" s="71"/>
      <c r="B34" s="61" t="s">
        <v>134</v>
      </c>
      <c r="C34" s="68"/>
      <c r="D34" s="62"/>
      <c r="E34" s="80" t="s">
        <v>135</v>
      </c>
      <c r="F34" s="80" t="s">
        <v>200</v>
      </c>
      <c r="G34" s="60">
        <v>1</v>
      </c>
      <c r="H34" s="75"/>
      <c r="I34" s="75"/>
      <c r="J34" s="75"/>
      <c r="K34" s="75"/>
      <c r="L34" s="75"/>
      <c r="M34" s="75"/>
      <c r="N34" s="75"/>
      <c r="O34" s="75"/>
      <c r="P34" s="75"/>
      <c r="Q34" s="76"/>
      <c r="R34" s="76"/>
      <c r="S34" s="76"/>
      <c r="T34" s="76"/>
      <c r="U34" s="76"/>
      <c r="V34" s="76"/>
      <c r="W34" s="76"/>
      <c r="X34" s="76"/>
      <c r="Y34" s="76"/>
      <c r="Z34" s="76"/>
      <c r="AA34" s="76"/>
      <c r="AB34" s="77"/>
      <c r="AC34" s="76"/>
      <c r="AD34" s="76"/>
      <c r="AE34" s="76"/>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75"/>
      <c r="BN34" s="75"/>
      <c r="BO34" s="75"/>
      <c r="BP34" s="75"/>
      <c r="BQ34" s="75"/>
      <c r="BR34" s="75"/>
      <c r="BS34" s="75"/>
      <c r="BT34" s="75"/>
      <c r="BU34" s="75"/>
      <c r="BV34" s="75"/>
      <c r="BW34" s="75"/>
      <c r="BX34" s="75"/>
      <c r="BY34" s="75"/>
      <c r="BZ34" s="75"/>
      <c r="CA34" s="75"/>
      <c r="CB34" s="75"/>
      <c r="CC34" s="75"/>
      <c r="CD34" s="75"/>
      <c r="CE34" s="75"/>
      <c r="CF34" s="75"/>
      <c r="CG34" s="75"/>
      <c r="CH34" s="75"/>
      <c r="CI34" s="75"/>
      <c r="CJ34" s="75"/>
      <c r="CK34" s="75"/>
      <c r="CL34" s="75"/>
      <c r="CM34" s="75"/>
      <c r="CN34" s="75"/>
      <c r="CO34" s="75"/>
      <c r="CP34" s="75"/>
      <c r="CQ34" s="75"/>
      <c r="CR34" s="75"/>
      <c r="CS34" s="75"/>
      <c r="CT34" s="75"/>
      <c r="CU34" s="75"/>
      <c r="CV34" s="75"/>
      <c r="CW34" s="75"/>
      <c r="CX34" s="75"/>
      <c r="CY34" s="75"/>
      <c r="CZ34" s="75"/>
      <c r="DA34" s="75"/>
      <c r="DB34" s="75"/>
      <c r="DC34" s="75"/>
      <c r="DD34" s="75"/>
      <c r="DE34" s="75"/>
      <c r="DF34" s="75"/>
      <c r="DG34" s="75"/>
      <c r="DH34" s="75"/>
      <c r="DI34" s="75"/>
      <c r="DJ34" s="75"/>
      <c r="DK34" s="75"/>
      <c r="DL34" s="75"/>
      <c r="DM34" s="75"/>
      <c r="DN34" s="75"/>
      <c r="DO34" s="75"/>
      <c r="DP34" s="75"/>
      <c r="DQ34" s="75"/>
      <c r="DR34" s="75"/>
      <c r="DS34" s="75"/>
      <c r="DT34" s="75"/>
      <c r="DU34" s="75"/>
      <c r="DV34" s="75"/>
      <c r="DW34" s="75"/>
      <c r="DX34" s="75"/>
      <c r="DY34" s="75"/>
      <c r="DZ34" s="75"/>
      <c r="EA34" s="75"/>
      <c r="EB34" s="75"/>
      <c r="EC34" s="75"/>
      <c r="ED34" s="75"/>
      <c r="EE34" s="75"/>
      <c r="EF34" s="75"/>
      <c r="EG34" s="75"/>
      <c r="EH34" s="75"/>
      <c r="EI34" s="75"/>
      <c r="EJ34" s="75"/>
      <c r="EK34" s="75"/>
      <c r="EL34" s="75"/>
      <c r="EM34" s="75"/>
      <c r="EN34" s="75"/>
      <c r="EO34" s="75"/>
      <c r="EP34" s="75"/>
      <c r="EQ34" s="75"/>
      <c r="ER34" s="75"/>
      <c r="ES34" s="75"/>
      <c r="ET34" s="75"/>
      <c r="EU34" s="75"/>
      <c r="EV34" s="75"/>
      <c r="EW34" s="75"/>
      <c r="EX34" s="75"/>
      <c r="EY34" s="75"/>
      <c r="EZ34" s="75"/>
      <c r="FA34" s="75"/>
      <c r="FB34" s="75"/>
      <c r="FC34" s="75"/>
      <c r="FD34" s="75"/>
      <c r="FE34" s="75"/>
      <c r="FF34" s="75"/>
      <c r="FG34" s="75"/>
      <c r="FH34" s="75"/>
      <c r="FI34" s="75"/>
      <c r="FJ34" s="75"/>
      <c r="FK34" s="75"/>
      <c r="FL34" s="75"/>
      <c r="FM34" s="75"/>
      <c r="FN34" s="75"/>
      <c r="FO34" s="75"/>
      <c r="FP34" s="75"/>
      <c r="FQ34" s="75"/>
      <c r="FR34" s="75"/>
      <c r="FS34" s="75"/>
      <c r="FT34" s="75"/>
      <c r="FU34" s="75"/>
      <c r="FV34" s="75"/>
      <c r="FW34" s="75"/>
      <c r="FX34" s="75"/>
      <c r="FY34" s="75"/>
      <c r="FZ34" s="75"/>
      <c r="GA34" s="75"/>
      <c r="GB34" s="75"/>
      <c r="GC34" s="75"/>
      <c r="GD34" s="75"/>
      <c r="GE34" s="75"/>
      <c r="GF34" s="75"/>
      <c r="GG34" s="75"/>
      <c r="GH34" s="75"/>
      <c r="GI34" s="75"/>
      <c r="GJ34" s="75"/>
      <c r="GK34" s="75"/>
      <c r="GL34" s="75"/>
      <c r="GM34" s="75"/>
      <c r="GN34" s="75"/>
      <c r="GO34" s="75"/>
      <c r="GP34" s="75"/>
      <c r="GQ34" s="75"/>
      <c r="GR34" s="75"/>
      <c r="GS34" s="75"/>
      <c r="GT34" s="75"/>
      <c r="GU34" s="75"/>
      <c r="GV34" s="75"/>
      <c r="GW34" s="75"/>
      <c r="GX34" s="75"/>
      <c r="GY34" s="75"/>
      <c r="GZ34" s="75"/>
      <c r="HA34" s="75"/>
      <c r="HB34" s="75"/>
      <c r="HC34" s="75"/>
      <c r="HD34" s="75"/>
      <c r="HE34" s="75"/>
      <c r="HF34" s="75"/>
      <c r="HG34" s="75"/>
      <c r="HH34" s="75"/>
      <c r="HI34" s="75"/>
      <c r="HJ34" s="75"/>
      <c r="HK34" s="75"/>
      <c r="HL34" s="75"/>
      <c r="HM34" s="75"/>
      <c r="HN34" s="75"/>
      <c r="HO34" s="75"/>
      <c r="HP34" s="75"/>
      <c r="HQ34" s="75"/>
      <c r="HR34" s="75"/>
      <c r="HS34" s="75"/>
      <c r="HT34" s="75"/>
      <c r="HU34" s="75"/>
      <c r="HV34" s="75"/>
      <c r="HW34" s="75"/>
      <c r="HX34" s="75"/>
      <c r="HY34" s="75"/>
      <c r="HZ34" s="75"/>
      <c r="IA34" s="75"/>
      <c r="IB34" s="75"/>
      <c r="IC34" s="75"/>
      <c r="ID34" s="75"/>
      <c r="IE34" s="75"/>
      <c r="IF34" s="75"/>
      <c r="IG34" s="75"/>
      <c r="IH34" s="75"/>
      <c r="II34" s="75"/>
      <c r="IJ34" s="75"/>
      <c r="IK34" s="75"/>
      <c r="IL34" s="75"/>
      <c r="IM34" s="75"/>
      <c r="IN34" s="75"/>
      <c r="IO34" s="75"/>
      <c r="IP34" s="75"/>
      <c r="IQ34" s="75"/>
      <c r="IR34" s="75"/>
      <c r="IS34" s="75"/>
      <c r="IT34" s="75"/>
      <c r="IU34" s="75"/>
      <c r="IV34" s="75"/>
      <c r="IW34" s="75"/>
      <c r="IX34" s="75"/>
      <c r="IY34" s="75"/>
      <c r="IZ34" s="75"/>
      <c r="JA34" s="75"/>
      <c r="JB34" s="75"/>
      <c r="JC34" s="75"/>
      <c r="JD34" s="75"/>
      <c r="JE34" s="75"/>
      <c r="JF34" s="75"/>
      <c r="JG34" s="75"/>
      <c r="JH34" s="75"/>
      <c r="JI34" s="75"/>
      <c r="JJ34" s="75"/>
      <c r="JK34" s="75"/>
      <c r="JL34" s="75"/>
      <c r="JM34" s="75"/>
      <c r="JN34" s="75"/>
      <c r="JO34" s="75"/>
      <c r="JP34" s="75"/>
      <c r="JQ34" s="75"/>
      <c r="JR34" s="75"/>
      <c r="JS34" s="75"/>
      <c r="JT34" s="75"/>
      <c r="JU34" s="75"/>
      <c r="JV34" s="75"/>
      <c r="JW34" s="75"/>
      <c r="JX34" s="75"/>
      <c r="JY34" s="75"/>
      <c r="JZ34" s="75"/>
      <c r="KA34" s="75"/>
      <c r="KB34" s="75"/>
      <c r="KC34" s="75"/>
      <c r="KD34" s="75"/>
      <c r="KE34" s="75"/>
      <c r="KF34" s="75"/>
      <c r="KG34" s="75"/>
      <c r="KH34" s="75"/>
      <c r="KI34" s="75"/>
      <c r="KJ34" s="75"/>
      <c r="KK34" s="75"/>
      <c r="KL34" s="75"/>
      <c r="KM34" s="75"/>
      <c r="KN34" s="75"/>
      <c r="KO34" s="75"/>
      <c r="KP34" s="75"/>
      <c r="KQ34" s="75"/>
      <c r="KR34" s="75"/>
      <c r="KS34" s="75"/>
      <c r="KT34" s="75"/>
      <c r="KU34" s="75"/>
      <c r="KV34" s="75"/>
      <c r="KW34" s="75"/>
      <c r="KX34" s="75"/>
      <c r="KY34" s="75"/>
      <c r="KZ34" s="75"/>
      <c r="LA34" s="75"/>
      <c r="LB34" s="75"/>
      <c r="LC34" s="75"/>
      <c r="LD34" s="75"/>
      <c r="LE34" s="75"/>
      <c r="LF34" s="75"/>
      <c r="LG34" s="75"/>
      <c r="LH34" s="75"/>
      <c r="LI34" s="75"/>
      <c r="LJ34" s="75"/>
      <c r="LK34" s="75"/>
      <c r="LL34" s="75"/>
      <c r="LM34" s="75"/>
      <c r="LN34" s="75"/>
      <c r="LO34" s="75"/>
      <c r="LP34" s="75"/>
      <c r="LQ34" s="75"/>
      <c r="LR34" s="75"/>
      <c r="LS34" s="75"/>
      <c r="LT34" s="75"/>
      <c r="LU34" s="75"/>
      <c r="LV34" s="75"/>
      <c r="LW34" s="75"/>
      <c r="LX34" s="75"/>
      <c r="LY34" s="75"/>
      <c r="LZ34" s="75"/>
      <c r="MA34" s="75"/>
      <c r="MB34" s="75"/>
      <c r="MC34" s="75"/>
      <c r="MD34" s="75"/>
      <c r="ME34" s="75"/>
      <c r="MF34" s="75"/>
      <c r="MG34" s="75"/>
      <c r="MH34" s="75"/>
      <c r="MI34" s="75"/>
      <c r="MJ34" s="75"/>
      <c r="MK34" s="75"/>
      <c r="ML34" s="75"/>
      <c r="MM34" s="75"/>
      <c r="MN34" s="75"/>
      <c r="MO34" s="75"/>
      <c r="MP34" s="75"/>
      <c r="MQ34" s="75"/>
      <c r="MR34" s="75"/>
      <c r="MS34" s="75"/>
      <c r="MT34" s="75"/>
      <c r="MU34" s="75"/>
      <c r="MV34" s="75"/>
      <c r="MW34" s="75"/>
      <c r="MX34" s="75"/>
      <c r="MY34" s="75"/>
      <c r="MZ34" s="75"/>
      <c r="NA34" s="75"/>
      <c r="NB34" s="75"/>
      <c r="NC34" s="75"/>
      <c r="ND34" s="75"/>
      <c r="NE34" s="75"/>
      <c r="NF34" s="75"/>
      <c r="NG34" s="75"/>
      <c r="NH34" s="75"/>
      <c r="NI34" s="75"/>
      <c r="NJ34" s="75"/>
      <c r="NK34" s="75"/>
      <c r="NL34" s="75"/>
      <c r="NM34" s="75"/>
      <c r="NN34" s="75"/>
      <c r="NO34" s="75"/>
      <c r="NP34" s="75"/>
      <c r="NQ34" s="75"/>
      <c r="NR34" s="75"/>
      <c r="NS34" s="75"/>
      <c r="NT34" s="75"/>
      <c r="NU34" s="75"/>
      <c r="NV34" s="75"/>
      <c r="NW34" s="75"/>
      <c r="NX34" s="75"/>
      <c r="NY34" s="75"/>
      <c r="NZ34" s="75"/>
      <c r="OA34" s="75"/>
      <c r="OB34" s="75"/>
      <c r="OC34" s="75"/>
      <c r="OD34" s="75"/>
      <c r="OE34" s="75"/>
      <c r="OF34" s="75"/>
      <c r="OG34" s="75"/>
      <c r="OH34" s="75"/>
      <c r="OI34" s="75"/>
      <c r="OJ34" s="75"/>
      <c r="OK34" s="75"/>
      <c r="OL34" s="75"/>
      <c r="OM34" s="75"/>
      <c r="ON34" s="75"/>
      <c r="OO34" s="75"/>
      <c r="OP34" s="75"/>
      <c r="OQ34" s="75"/>
      <c r="OR34" s="75"/>
      <c r="OS34" s="75"/>
      <c r="OT34" s="75"/>
      <c r="OU34" s="75"/>
      <c r="OV34" s="75"/>
      <c r="OW34" s="75"/>
      <c r="OX34" s="75"/>
      <c r="OY34" s="75"/>
      <c r="OZ34" s="75"/>
      <c r="PA34" s="75"/>
      <c r="PB34" s="75"/>
      <c r="PC34" s="75"/>
      <c r="PD34" s="75"/>
      <c r="PE34" s="75"/>
      <c r="PF34" s="75"/>
      <c r="PG34" s="75"/>
      <c r="PH34" s="75"/>
      <c r="PI34" s="75"/>
      <c r="PJ34" s="75"/>
      <c r="PK34" s="75"/>
      <c r="PL34" s="75"/>
      <c r="PM34" s="75"/>
      <c r="PN34" s="75"/>
      <c r="PO34" s="75"/>
      <c r="PP34" s="75"/>
      <c r="PQ34" s="75"/>
      <c r="PR34" s="75"/>
      <c r="PS34" s="75"/>
      <c r="PT34" s="75"/>
      <c r="PU34" s="75"/>
      <c r="PV34" s="75"/>
      <c r="PW34" s="75"/>
      <c r="PX34" s="75"/>
      <c r="PY34" s="75"/>
      <c r="PZ34" s="75"/>
      <c r="QA34" s="75"/>
      <c r="QB34" s="75"/>
      <c r="QC34" s="75"/>
      <c r="QD34" s="75"/>
      <c r="QE34" s="75"/>
      <c r="QF34" s="75"/>
      <c r="QG34" s="75"/>
      <c r="QH34" s="75"/>
      <c r="QI34" s="75"/>
      <c r="QJ34" s="75"/>
      <c r="QK34" s="75"/>
      <c r="QL34" s="75"/>
      <c r="QM34" s="75"/>
      <c r="QN34" s="75"/>
      <c r="QO34" s="75"/>
      <c r="QP34" s="75"/>
      <c r="QQ34" s="75"/>
      <c r="QR34" s="75"/>
      <c r="QS34" s="75"/>
      <c r="QT34" s="75"/>
      <c r="QU34" s="75"/>
      <c r="QV34" s="75"/>
      <c r="QW34" s="75"/>
      <c r="QX34" s="75"/>
      <c r="QY34" s="75"/>
      <c r="QZ34" s="75"/>
      <c r="RA34" s="75"/>
      <c r="RB34" s="75"/>
      <c r="RC34" s="75"/>
      <c r="RD34" s="75"/>
      <c r="RE34" s="75"/>
      <c r="RF34" s="75"/>
      <c r="RG34" s="75"/>
      <c r="RH34" s="75"/>
      <c r="RI34" s="75"/>
      <c r="RJ34" s="75"/>
      <c r="RK34" s="75"/>
      <c r="RL34" s="75"/>
      <c r="RM34" s="75"/>
      <c r="RN34" s="75"/>
      <c r="RO34" s="75"/>
      <c r="RP34" s="75"/>
      <c r="RQ34" s="75"/>
      <c r="RR34" s="75"/>
      <c r="RS34" s="75"/>
      <c r="RT34" s="75"/>
      <c r="RU34" s="75"/>
      <c r="RV34" s="75"/>
      <c r="RW34" s="75"/>
      <c r="RX34" s="75"/>
      <c r="RY34" s="75"/>
      <c r="RZ34" s="75"/>
      <c r="SA34" s="75"/>
      <c r="SB34" s="75"/>
      <c r="SC34" s="75"/>
      <c r="SD34" s="75"/>
      <c r="SE34" s="75"/>
      <c r="SF34" s="75"/>
      <c r="SG34" s="75"/>
      <c r="SH34" s="75"/>
      <c r="SI34" s="75"/>
      <c r="SJ34" s="75"/>
      <c r="SK34" s="75"/>
      <c r="SL34" s="75"/>
      <c r="SM34" s="75"/>
      <c r="SN34" s="75"/>
      <c r="SO34" s="75"/>
      <c r="SP34" s="75"/>
      <c r="SQ34" s="75"/>
      <c r="SR34" s="75"/>
      <c r="SS34" s="75"/>
      <c r="ST34" s="75"/>
      <c r="SU34" s="75"/>
      <c r="SV34" s="75"/>
      <c r="SW34" s="75"/>
      <c r="SX34" s="75"/>
      <c r="SY34" s="75"/>
      <c r="SZ34" s="75"/>
      <c r="TA34" s="75"/>
      <c r="TB34" s="75"/>
      <c r="TC34" s="75"/>
      <c r="TD34" s="75"/>
      <c r="TE34" s="75"/>
      <c r="TF34" s="75"/>
      <c r="TG34" s="75"/>
      <c r="TH34" s="75"/>
      <c r="TI34" s="75"/>
      <c r="TJ34" s="75"/>
      <c r="TK34" s="75"/>
      <c r="TL34" s="75"/>
      <c r="TM34" s="75"/>
      <c r="TN34" s="75"/>
      <c r="TO34" s="75"/>
      <c r="TP34" s="75"/>
      <c r="TQ34" s="75"/>
      <c r="TR34" s="75"/>
      <c r="TS34" s="75"/>
      <c r="TT34" s="75"/>
      <c r="TU34" s="75"/>
      <c r="TV34" s="75"/>
      <c r="TW34" s="75"/>
      <c r="TX34" s="75"/>
      <c r="TY34" s="75"/>
      <c r="TZ34" s="75"/>
      <c r="UA34" s="75"/>
      <c r="UB34" s="75"/>
      <c r="UC34" s="75"/>
      <c r="UD34" s="75"/>
      <c r="UE34" s="75"/>
      <c r="UF34" s="75"/>
      <c r="UG34" s="75"/>
      <c r="UH34" s="75"/>
      <c r="UI34" s="75"/>
      <c r="UJ34" s="75"/>
      <c r="UK34" s="75"/>
      <c r="UL34" s="75"/>
      <c r="UM34" s="75"/>
      <c r="UN34" s="75"/>
      <c r="UO34" s="75"/>
      <c r="UP34" s="75"/>
      <c r="UQ34" s="75"/>
      <c r="UR34" s="75"/>
      <c r="US34" s="75"/>
      <c r="UT34" s="75"/>
      <c r="UU34" s="75"/>
      <c r="UV34" s="75"/>
      <c r="UW34" s="75"/>
      <c r="UX34" s="75"/>
      <c r="UY34" s="75"/>
      <c r="UZ34" s="75"/>
      <c r="VA34" s="75"/>
      <c r="VB34" s="75"/>
      <c r="VC34" s="75"/>
      <c r="VD34" s="75"/>
      <c r="VE34" s="75"/>
      <c r="VF34" s="75"/>
      <c r="VG34" s="75"/>
      <c r="VH34" s="75"/>
      <c r="VI34" s="75"/>
      <c r="VJ34" s="75"/>
      <c r="VK34" s="75"/>
      <c r="VL34" s="75"/>
      <c r="VM34" s="75"/>
      <c r="VN34" s="75"/>
      <c r="VO34" s="75"/>
      <c r="VP34" s="75"/>
      <c r="VQ34" s="75"/>
      <c r="VR34" s="75"/>
      <c r="VS34" s="75"/>
      <c r="VT34" s="75"/>
      <c r="VU34" s="75"/>
      <c r="VV34" s="75"/>
      <c r="VW34" s="75"/>
      <c r="VX34" s="75"/>
      <c r="VY34" s="75"/>
      <c r="VZ34" s="75"/>
      <c r="WA34" s="75"/>
      <c r="WB34" s="75"/>
      <c r="WC34" s="75"/>
      <c r="WD34" s="75"/>
      <c r="WE34" s="75"/>
      <c r="WF34" s="75"/>
      <c r="WG34" s="75"/>
      <c r="WH34" s="75"/>
      <c r="WI34" s="75"/>
      <c r="WJ34" s="75"/>
      <c r="WK34" s="75"/>
      <c r="WL34" s="75"/>
      <c r="WM34" s="75"/>
      <c r="WN34" s="75"/>
      <c r="WO34" s="75"/>
      <c r="WP34" s="75"/>
      <c r="WQ34" s="75"/>
      <c r="WR34" s="75"/>
      <c r="WS34" s="75"/>
      <c r="WT34" s="75"/>
      <c r="WU34" s="75"/>
      <c r="WV34" s="75"/>
      <c r="WW34" s="75"/>
      <c r="WX34" s="75"/>
      <c r="WY34" s="75"/>
      <c r="WZ34" s="75"/>
      <c r="XA34" s="75"/>
      <c r="XB34" s="75"/>
      <c r="XC34" s="75"/>
      <c r="XD34" s="75"/>
      <c r="XE34" s="75"/>
      <c r="XF34" s="75"/>
      <c r="XG34" s="75"/>
      <c r="XH34" s="75"/>
      <c r="XI34" s="75"/>
      <c r="XJ34" s="75"/>
      <c r="XK34" s="75"/>
      <c r="XL34" s="75"/>
      <c r="XM34" s="75"/>
      <c r="XN34" s="75"/>
      <c r="XO34" s="75"/>
      <c r="XP34" s="75"/>
      <c r="XQ34" s="75"/>
      <c r="XR34" s="75"/>
      <c r="XS34" s="75"/>
      <c r="XT34" s="75"/>
      <c r="XU34" s="75"/>
      <c r="XV34" s="75"/>
      <c r="XW34" s="75"/>
      <c r="XX34" s="75"/>
      <c r="XY34" s="75"/>
      <c r="XZ34" s="75"/>
      <c r="YA34" s="75"/>
      <c r="YB34" s="75"/>
      <c r="YC34" s="75"/>
      <c r="YD34" s="75"/>
      <c r="YE34" s="75"/>
      <c r="YF34" s="75"/>
      <c r="YG34" s="75"/>
      <c r="YH34" s="75"/>
      <c r="YI34" s="75"/>
      <c r="YJ34" s="75"/>
      <c r="YK34" s="75"/>
      <c r="YL34" s="75"/>
      <c r="YM34" s="75"/>
      <c r="YN34" s="75"/>
      <c r="YO34" s="75"/>
      <c r="YP34" s="75"/>
      <c r="YQ34" s="75"/>
      <c r="YR34" s="75"/>
      <c r="YS34" s="75"/>
      <c r="YT34" s="75"/>
      <c r="YU34" s="75"/>
      <c r="YV34" s="75"/>
      <c r="YW34" s="75"/>
      <c r="YX34" s="75"/>
      <c r="YY34" s="75"/>
      <c r="YZ34" s="75"/>
      <c r="ZA34" s="75"/>
      <c r="ZB34" s="75"/>
      <c r="ZC34" s="75"/>
      <c r="ZD34" s="75"/>
      <c r="ZE34" s="75"/>
      <c r="ZF34" s="75"/>
      <c r="ZG34" s="75"/>
      <c r="ZH34" s="75"/>
      <c r="ZI34" s="75"/>
      <c r="ZJ34" s="75"/>
      <c r="ZK34" s="75"/>
      <c r="ZL34" s="75"/>
      <c r="ZM34" s="75"/>
      <c r="ZN34" s="75"/>
      <c r="ZO34" s="75"/>
      <c r="ZP34" s="75"/>
      <c r="ZQ34" s="75"/>
      <c r="ZR34" s="75"/>
      <c r="ZS34" s="75"/>
      <c r="ZT34" s="75"/>
      <c r="ZU34" s="75"/>
      <c r="ZV34" s="75"/>
      <c r="ZW34" s="75"/>
      <c r="ZX34" s="75"/>
      <c r="ZY34" s="75"/>
      <c r="ZZ34" s="75"/>
      <c r="AAA34" s="75"/>
      <c r="AAB34" s="75"/>
      <c r="AAC34" s="75"/>
      <c r="AAD34" s="75"/>
      <c r="AAE34" s="75"/>
      <c r="AAF34" s="75"/>
      <c r="AAG34" s="75"/>
      <c r="AAH34" s="75"/>
      <c r="AAI34" s="75"/>
      <c r="AAJ34" s="75"/>
      <c r="AAK34" s="75"/>
      <c r="AAL34" s="75"/>
      <c r="AAM34" s="75"/>
      <c r="AAN34" s="75"/>
      <c r="AAO34" s="75"/>
      <c r="AAP34" s="75"/>
      <c r="AAQ34" s="75"/>
      <c r="AAR34" s="75"/>
      <c r="AAS34" s="75"/>
      <c r="AAT34" s="75"/>
      <c r="AAU34" s="75"/>
      <c r="AAV34" s="75"/>
      <c r="AAW34" s="75"/>
      <c r="AAX34" s="75"/>
      <c r="AAY34" s="75"/>
      <c r="AAZ34" s="75"/>
      <c r="ABA34" s="75"/>
      <c r="ABB34" s="75"/>
      <c r="ABC34" s="75"/>
      <c r="ABD34" s="75"/>
      <c r="ABE34" s="75"/>
      <c r="ABF34" s="75"/>
      <c r="ABG34" s="75"/>
      <c r="ABH34" s="75"/>
      <c r="ABI34" s="75"/>
      <c r="ABJ34" s="75"/>
      <c r="ABK34" s="75"/>
      <c r="ABL34" s="75"/>
      <c r="ABM34" s="75"/>
      <c r="ABN34" s="75"/>
      <c r="ABO34" s="75"/>
      <c r="ABP34" s="75"/>
      <c r="ABQ34" s="75"/>
      <c r="ABR34" s="75"/>
      <c r="ABS34" s="75"/>
      <c r="ABT34" s="75"/>
      <c r="ABU34" s="75"/>
      <c r="ABV34" s="75"/>
      <c r="ABW34" s="75"/>
      <c r="ABX34" s="75"/>
      <c r="ABY34" s="75"/>
      <c r="ABZ34" s="75"/>
      <c r="ACA34" s="75"/>
      <c r="ACB34" s="75"/>
      <c r="ACC34" s="75"/>
      <c r="ACD34" s="75"/>
      <c r="ACE34" s="75"/>
      <c r="ACF34" s="75"/>
      <c r="ACG34" s="75"/>
      <c r="ACH34" s="75"/>
      <c r="ACI34" s="75"/>
      <c r="ACJ34" s="75"/>
      <c r="ACK34" s="75"/>
      <c r="ACL34" s="75"/>
      <c r="ACM34" s="75"/>
      <c r="ACN34" s="75"/>
      <c r="ACO34" s="75"/>
      <c r="ACP34" s="75"/>
      <c r="ACQ34" s="75"/>
      <c r="ACR34" s="75"/>
      <c r="ACS34" s="75"/>
      <c r="ACT34" s="75"/>
      <c r="ACU34" s="75"/>
      <c r="ACV34" s="75"/>
      <c r="ACW34" s="75"/>
      <c r="ACX34" s="75"/>
      <c r="ACY34" s="75"/>
      <c r="ACZ34" s="75"/>
      <c r="ADA34" s="75"/>
      <c r="ADB34" s="75"/>
      <c r="ADC34" s="75"/>
      <c r="ADD34" s="75"/>
      <c r="ADE34" s="75"/>
      <c r="ADF34" s="75"/>
      <c r="ADG34" s="75"/>
      <c r="ADH34" s="75"/>
      <c r="ADI34" s="75"/>
      <c r="ADJ34" s="75"/>
      <c r="ADK34" s="75"/>
      <c r="ADL34" s="75"/>
      <c r="ADM34" s="75"/>
      <c r="ADN34" s="75"/>
      <c r="ADO34" s="75"/>
      <c r="ADP34" s="75"/>
      <c r="ADQ34" s="75"/>
      <c r="ADR34" s="75"/>
      <c r="ADS34" s="75"/>
      <c r="ADT34" s="75"/>
      <c r="ADU34" s="75"/>
      <c r="ADV34" s="75"/>
      <c r="ADW34" s="75"/>
      <c r="ADX34" s="75"/>
      <c r="ADY34" s="75"/>
      <c r="ADZ34" s="75"/>
      <c r="AEA34" s="75"/>
      <c r="AEB34" s="75"/>
      <c r="AEC34" s="75"/>
      <c r="AED34" s="75"/>
      <c r="AEE34" s="75"/>
      <c r="AEF34" s="75"/>
      <c r="AEG34" s="75"/>
      <c r="AEH34" s="75"/>
      <c r="AEI34" s="75"/>
      <c r="AEJ34" s="75"/>
      <c r="AEK34" s="75"/>
      <c r="AEL34" s="75"/>
      <c r="AEM34" s="75"/>
      <c r="AEN34" s="75"/>
      <c r="AEO34" s="75"/>
      <c r="AEP34" s="75"/>
      <c r="AEQ34" s="75"/>
      <c r="AER34" s="75"/>
      <c r="AES34" s="75"/>
      <c r="AET34" s="75"/>
      <c r="AEU34" s="75"/>
      <c r="AEV34" s="75"/>
      <c r="AEW34" s="75"/>
      <c r="AEX34" s="75"/>
      <c r="AEY34" s="75"/>
      <c r="AEZ34" s="75"/>
      <c r="AFA34" s="75"/>
      <c r="AFB34" s="75"/>
      <c r="AFC34" s="75"/>
      <c r="AFD34" s="75"/>
      <c r="AFE34" s="75"/>
      <c r="AFF34" s="75"/>
      <c r="AFG34" s="75"/>
      <c r="AFH34" s="75"/>
      <c r="AFI34" s="75"/>
      <c r="AFJ34" s="75"/>
      <c r="AFK34" s="75"/>
      <c r="AFL34" s="75"/>
      <c r="AFM34" s="75"/>
      <c r="AFN34" s="75"/>
      <c r="AFO34" s="75"/>
      <c r="AFP34" s="75"/>
      <c r="AFQ34" s="75"/>
      <c r="AFR34" s="75"/>
      <c r="AFS34" s="75"/>
      <c r="AFT34" s="75"/>
      <c r="AFU34" s="75"/>
      <c r="AFV34" s="75"/>
      <c r="AFW34" s="75"/>
      <c r="AFX34" s="75"/>
      <c r="AFY34" s="75"/>
      <c r="AFZ34" s="75"/>
      <c r="AGA34" s="75"/>
      <c r="AGB34" s="75"/>
      <c r="AGC34" s="75"/>
      <c r="AGD34" s="75"/>
      <c r="AGE34" s="75"/>
      <c r="AGF34" s="75"/>
      <c r="AGG34" s="75"/>
      <c r="AGH34" s="75"/>
      <c r="AGI34" s="75"/>
      <c r="AGJ34" s="75"/>
      <c r="AGK34" s="75"/>
      <c r="AGL34" s="75"/>
      <c r="AGM34" s="75"/>
      <c r="AGN34" s="75"/>
      <c r="AGO34" s="75"/>
      <c r="AGP34" s="75"/>
      <c r="AGQ34" s="75"/>
      <c r="AGR34" s="75"/>
      <c r="AGS34" s="75"/>
      <c r="AGT34" s="75"/>
      <c r="AGU34" s="75"/>
      <c r="AGV34" s="75"/>
      <c r="AGW34" s="75"/>
      <c r="AGX34" s="75"/>
      <c r="AGY34" s="75"/>
      <c r="AGZ34" s="75"/>
      <c r="AHA34" s="75"/>
      <c r="AHB34" s="75"/>
      <c r="AHC34" s="75"/>
      <c r="AHD34" s="75"/>
      <c r="AHE34" s="75"/>
      <c r="AHF34" s="75"/>
      <c r="AHG34" s="75"/>
      <c r="AHH34" s="75"/>
      <c r="AHI34" s="75"/>
      <c r="AHJ34" s="75"/>
      <c r="AHK34" s="75"/>
      <c r="AHL34" s="75"/>
      <c r="AHM34" s="75"/>
      <c r="AHN34" s="75"/>
      <c r="AHO34" s="75"/>
      <c r="AHP34" s="75"/>
      <c r="AHQ34" s="75"/>
      <c r="AHR34" s="75"/>
      <c r="AHS34" s="75"/>
      <c r="AHT34" s="75"/>
      <c r="AHU34" s="75"/>
      <c r="AHV34" s="75"/>
      <c r="AHW34" s="75"/>
      <c r="AHX34" s="75"/>
      <c r="AHY34" s="75"/>
      <c r="AHZ34" s="75"/>
      <c r="AIA34" s="75"/>
      <c r="AIB34" s="75"/>
      <c r="AIC34" s="75"/>
      <c r="AID34" s="75"/>
      <c r="AIE34" s="75"/>
      <c r="AIF34" s="75"/>
      <c r="AIG34" s="75"/>
      <c r="AIH34" s="75"/>
      <c r="AII34" s="75"/>
      <c r="AIJ34" s="75"/>
      <c r="AIK34" s="75"/>
      <c r="AIL34" s="75"/>
      <c r="AIM34" s="75"/>
      <c r="AIN34" s="75"/>
      <c r="AIO34" s="75"/>
      <c r="AIP34" s="75"/>
      <c r="AIQ34" s="75"/>
      <c r="AIR34" s="75"/>
      <c r="AIS34" s="75"/>
      <c r="AIT34" s="75"/>
      <c r="AIU34" s="75"/>
      <c r="AIV34" s="75"/>
      <c r="AIW34" s="75"/>
      <c r="AIX34" s="75"/>
      <c r="AIY34" s="75"/>
      <c r="AIZ34" s="75"/>
      <c r="AJA34" s="75"/>
      <c r="AJB34" s="75"/>
      <c r="AJC34" s="75"/>
      <c r="AJD34" s="75"/>
      <c r="AJE34" s="75"/>
      <c r="AJF34" s="75"/>
      <c r="AJG34" s="75"/>
      <c r="AJH34" s="75"/>
      <c r="AJI34" s="75"/>
      <c r="AJJ34" s="75"/>
      <c r="AJK34" s="75"/>
      <c r="AJL34" s="75"/>
      <c r="AJM34" s="75"/>
      <c r="AJN34" s="75"/>
      <c r="AJO34" s="75"/>
      <c r="AJP34" s="75"/>
      <c r="AJQ34" s="75"/>
      <c r="AJR34" s="75"/>
      <c r="AJS34" s="75"/>
      <c r="AJT34" s="75"/>
      <c r="AJU34" s="75"/>
      <c r="AJV34" s="75"/>
      <c r="AJW34" s="75"/>
      <c r="AJX34" s="75"/>
      <c r="AJY34" s="75"/>
      <c r="AJZ34" s="75"/>
      <c r="AKA34" s="75"/>
      <c r="AKB34" s="75"/>
      <c r="AKC34" s="75"/>
      <c r="AKD34" s="75"/>
      <c r="AKE34" s="75"/>
      <c r="AKF34" s="75"/>
      <c r="AKG34" s="75"/>
      <c r="AKH34" s="75"/>
      <c r="AKI34" s="75"/>
      <c r="AKJ34" s="75"/>
      <c r="AKK34" s="75"/>
      <c r="AKL34" s="75"/>
      <c r="AKM34" s="75"/>
      <c r="AKN34" s="75"/>
      <c r="AKO34" s="75"/>
      <c r="AKP34" s="75"/>
      <c r="AKQ34" s="75"/>
      <c r="AKR34" s="75"/>
      <c r="AKS34" s="75"/>
      <c r="AKT34" s="75"/>
      <c r="AKU34" s="75"/>
      <c r="AKV34" s="75"/>
      <c r="AKW34" s="75"/>
      <c r="AKX34" s="75"/>
      <c r="AKY34" s="75"/>
      <c r="AKZ34" s="75"/>
      <c r="ALA34" s="75"/>
      <c r="ALB34" s="75"/>
      <c r="ALC34" s="75"/>
    </row>
    <row r="35" spans="1:1016" ht="36" x14ac:dyDescent="0.2">
      <c r="B35" s="61" t="s">
        <v>136</v>
      </c>
      <c r="C35" s="68"/>
      <c r="D35" s="62"/>
      <c r="E35" s="66" t="s">
        <v>137</v>
      </c>
      <c r="F35" s="80" t="s">
        <v>138</v>
      </c>
      <c r="G35" s="60">
        <v>1</v>
      </c>
      <c r="Q35" s="42"/>
      <c r="R35" s="42"/>
      <c r="S35" s="42"/>
      <c r="T35" s="42"/>
      <c r="U35" s="42"/>
      <c r="V35" s="42"/>
      <c r="W35" s="42"/>
      <c r="X35" s="42"/>
      <c r="Y35" s="42"/>
      <c r="Z35" s="42"/>
      <c r="AA35" s="42"/>
      <c r="AB35" s="51"/>
      <c r="AC35" s="42"/>
      <c r="AD35" s="42"/>
      <c r="AE35" s="42"/>
      <c r="ALD35" s="45"/>
      <c r="ALE35" s="45"/>
      <c r="ALF35" s="45"/>
      <c r="ALG35" s="45"/>
      <c r="ALH35" s="45"/>
      <c r="ALI35" s="45"/>
      <c r="ALJ35" s="45"/>
      <c r="ALK35" s="45"/>
      <c r="ALL35" s="45"/>
      <c r="ALM35" s="45"/>
      <c r="ALN35" s="45"/>
      <c r="ALO35" s="45"/>
      <c r="ALP35" s="45"/>
      <c r="ALQ35" s="45"/>
      <c r="ALR35" s="45"/>
      <c r="ALS35" s="45"/>
      <c r="ALT35" s="45"/>
      <c r="ALU35" s="45"/>
      <c r="ALV35" s="45"/>
      <c r="ALW35" s="45"/>
      <c r="ALX35" s="45"/>
      <c r="ALY35" s="45"/>
      <c r="ALZ35" s="45"/>
      <c r="AMA35" s="45"/>
      <c r="AMB35" s="45"/>
    </row>
    <row r="36" spans="1:1016" ht="30" customHeight="1" x14ac:dyDescent="0.2">
      <c r="B36" s="72" t="s">
        <v>139</v>
      </c>
      <c r="C36" s="68"/>
      <c r="D36" s="74"/>
      <c r="E36" s="66" t="s">
        <v>140</v>
      </c>
      <c r="F36" s="80" t="s">
        <v>133</v>
      </c>
      <c r="G36" s="60">
        <v>1</v>
      </c>
      <c r="Q36" s="42"/>
      <c r="R36" s="42"/>
      <c r="S36" s="42"/>
      <c r="T36" s="42"/>
      <c r="U36" s="42"/>
      <c r="V36" s="42"/>
      <c r="W36" s="42"/>
      <c r="X36" s="42"/>
      <c r="Y36" s="42"/>
      <c r="Z36" s="42"/>
      <c r="AA36" s="42"/>
      <c r="AB36" s="51"/>
      <c r="AC36" s="42"/>
      <c r="AD36" s="42"/>
      <c r="AE36" s="42"/>
      <c r="ALD36" s="45"/>
      <c r="ALE36" s="45"/>
      <c r="ALF36" s="45"/>
      <c r="ALG36" s="45"/>
      <c r="ALH36" s="45"/>
      <c r="ALI36" s="45"/>
      <c r="ALJ36" s="45"/>
      <c r="ALK36" s="45"/>
      <c r="ALL36" s="45"/>
      <c r="ALM36" s="45"/>
      <c r="ALN36" s="45"/>
      <c r="ALO36" s="45"/>
      <c r="ALP36" s="45"/>
      <c r="ALQ36" s="45"/>
      <c r="ALR36" s="45"/>
      <c r="ALS36" s="45"/>
      <c r="ALT36" s="45"/>
      <c r="ALU36" s="45"/>
      <c r="ALV36" s="45"/>
      <c r="ALW36" s="45"/>
      <c r="ALX36" s="45"/>
      <c r="ALY36" s="45"/>
      <c r="ALZ36" s="45"/>
      <c r="AMA36" s="45"/>
      <c r="AMB36" s="45"/>
    </row>
    <row r="37" spans="1:1016" ht="36" x14ac:dyDescent="0.2">
      <c r="B37" s="81" t="s">
        <v>12</v>
      </c>
      <c r="C37" s="68"/>
      <c r="D37" s="62"/>
      <c r="E37" s="63" t="s">
        <v>141</v>
      </c>
      <c r="F37" s="64" t="s">
        <v>142</v>
      </c>
      <c r="G37" s="60">
        <v>1</v>
      </c>
      <c r="Q37" s="42"/>
      <c r="R37" s="42"/>
      <c r="S37" s="42"/>
      <c r="T37" s="42"/>
      <c r="U37" s="42"/>
      <c r="V37" s="42"/>
      <c r="W37" s="42"/>
      <c r="X37" s="42"/>
      <c r="Y37" s="42"/>
      <c r="Z37" s="42"/>
      <c r="AA37" s="42"/>
      <c r="AB37" s="51"/>
      <c r="AC37" s="42"/>
      <c r="AD37" s="42"/>
      <c r="AE37" s="42"/>
      <c r="ALD37" s="45"/>
      <c r="ALE37" s="45"/>
      <c r="ALF37" s="45"/>
      <c r="ALG37" s="45"/>
      <c r="ALH37" s="45"/>
      <c r="ALI37" s="45"/>
      <c r="ALJ37" s="45"/>
      <c r="ALK37" s="45"/>
      <c r="ALL37" s="45"/>
      <c r="ALM37" s="45"/>
      <c r="ALN37" s="45"/>
      <c r="ALO37" s="45"/>
      <c r="ALP37" s="45"/>
      <c r="ALQ37" s="45"/>
      <c r="ALR37" s="45"/>
      <c r="ALS37" s="45"/>
      <c r="ALT37" s="45"/>
      <c r="ALU37" s="45"/>
      <c r="ALV37" s="45"/>
      <c r="ALW37" s="45"/>
      <c r="ALX37" s="45"/>
      <c r="ALY37" s="45"/>
      <c r="ALZ37" s="45"/>
      <c r="AMA37" s="45"/>
      <c r="AMB37" s="45"/>
    </row>
    <row r="38" spans="1:1016" ht="90" customHeight="1" x14ac:dyDescent="0.2">
      <c r="B38" s="81" t="s">
        <v>13</v>
      </c>
      <c r="C38" s="68"/>
      <c r="D38" s="82"/>
      <c r="E38" s="66" t="s">
        <v>143</v>
      </c>
      <c r="F38" s="64" t="s">
        <v>144</v>
      </c>
      <c r="G38" s="60">
        <v>1</v>
      </c>
      <c r="Q38" s="42"/>
      <c r="R38" s="42"/>
      <c r="S38" s="42"/>
      <c r="T38" s="42"/>
      <c r="U38" s="42"/>
      <c r="V38" s="42"/>
      <c r="W38" s="42"/>
      <c r="X38" s="42"/>
      <c r="Y38" s="42"/>
      <c r="Z38" s="42"/>
      <c r="AA38" s="42"/>
      <c r="AB38" s="51"/>
      <c r="AC38" s="42"/>
      <c r="AD38" s="42"/>
      <c r="AE38" s="42"/>
      <c r="ALD38" s="45"/>
      <c r="ALE38" s="45"/>
      <c r="ALF38" s="45"/>
      <c r="ALG38" s="45"/>
      <c r="ALH38" s="45"/>
      <c r="ALI38" s="45"/>
      <c r="ALJ38" s="45"/>
      <c r="ALK38" s="45"/>
      <c r="ALL38" s="45"/>
      <c r="ALM38" s="45"/>
      <c r="ALN38" s="45"/>
      <c r="ALO38" s="45"/>
      <c r="ALP38" s="45"/>
      <c r="ALQ38" s="45"/>
      <c r="ALR38" s="45"/>
      <c r="ALS38" s="45"/>
      <c r="ALT38" s="45"/>
      <c r="ALU38" s="45"/>
      <c r="ALV38" s="45"/>
      <c r="ALW38" s="45"/>
      <c r="ALX38" s="45"/>
      <c r="ALY38" s="45"/>
      <c r="ALZ38" s="45"/>
      <c r="AMA38" s="45"/>
      <c r="AMB38" s="45"/>
    </row>
    <row r="39" spans="1:1016" ht="23.25" x14ac:dyDescent="0.2">
      <c r="B39" s="57" t="s">
        <v>14</v>
      </c>
      <c r="C39" s="58"/>
      <c r="D39" s="58"/>
      <c r="E39" s="139"/>
      <c r="F39" s="139"/>
      <c r="G39" s="59"/>
      <c r="Q39" s="42"/>
      <c r="R39" s="42"/>
      <c r="S39" s="42"/>
      <c r="T39" s="42"/>
      <c r="U39" s="42"/>
      <c r="V39" s="42"/>
      <c r="W39" s="42"/>
      <c r="X39" s="42"/>
      <c r="Y39" s="42"/>
      <c r="Z39" s="42"/>
      <c r="AA39" s="42"/>
      <c r="AB39" s="51"/>
      <c r="AC39" s="42"/>
      <c r="AD39" s="42"/>
      <c r="AE39" s="42"/>
      <c r="ALD39" s="45"/>
      <c r="ALE39" s="45"/>
      <c r="ALF39" s="45"/>
      <c r="ALG39" s="45"/>
      <c r="ALH39" s="45"/>
      <c r="ALI39" s="45"/>
      <c r="ALJ39" s="45"/>
      <c r="ALK39" s="45"/>
      <c r="ALL39" s="45"/>
      <c r="ALM39" s="45"/>
      <c r="ALN39" s="45"/>
      <c r="ALO39" s="45"/>
      <c r="ALP39" s="45"/>
      <c r="ALQ39" s="45"/>
      <c r="ALR39" s="45"/>
      <c r="ALS39" s="45"/>
      <c r="ALT39" s="45"/>
      <c r="ALU39" s="45"/>
      <c r="ALV39" s="45"/>
      <c r="ALW39" s="45"/>
      <c r="ALX39" s="45"/>
      <c r="ALY39" s="45"/>
      <c r="ALZ39" s="45"/>
      <c r="AMA39" s="45"/>
      <c r="AMB39" s="45"/>
    </row>
    <row r="40" spans="1:1016" ht="36" x14ac:dyDescent="0.2">
      <c r="B40" s="67" t="s">
        <v>228</v>
      </c>
      <c r="C40" s="109"/>
      <c r="D40" s="83"/>
      <c r="E40" s="84" t="s">
        <v>149</v>
      </c>
      <c r="F40" s="80" t="s">
        <v>133</v>
      </c>
      <c r="G40" s="60">
        <v>1</v>
      </c>
      <c r="Q40" s="42"/>
      <c r="R40" s="42"/>
      <c r="S40" s="42"/>
      <c r="T40" s="42"/>
      <c r="U40" s="42"/>
      <c r="V40" s="42"/>
      <c r="W40" s="42"/>
      <c r="X40" s="42"/>
      <c r="Y40" s="42"/>
      <c r="Z40" s="42"/>
      <c r="AA40" s="42"/>
      <c r="AB40" s="51"/>
      <c r="AC40" s="42"/>
      <c r="AD40" s="42"/>
      <c r="AE40" s="42"/>
      <c r="ALD40" s="45"/>
      <c r="ALE40" s="45"/>
      <c r="ALF40" s="45"/>
      <c r="ALG40" s="45"/>
      <c r="ALH40" s="45"/>
      <c r="ALI40" s="45"/>
      <c r="ALJ40" s="45"/>
      <c r="ALK40" s="45"/>
      <c r="ALL40" s="45"/>
      <c r="ALM40" s="45"/>
      <c r="ALN40" s="45"/>
      <c r="ALO40" s="45"/>
      <c r="ALP40" s="45"/>
      <c r="ALQ40" s="45"/>
      <c r="ALR40" s="45"/>
      <c r="ALS40" s="45"/>
      <c r="ALT40" s="45"/>
      <c r="ALU40" s="45"/>
      <c r="ALV40" s="45"/>
      <c r="ALW40" s="45"/>
      <c r="ALX40" s="45"/>
      <c r="ALY40" s="45"/>
      <c r="ALZ40" s="45"/>
      <c r="AMA40" s="45"/>
      <c r="AMB40" s="45"/>
    </row>
    <row r="41" spans="1:1016" ht="149.25" hidden="1" customHeight="1" x14ac:dyDescent="0.2">
      <c r="B41" s="147" t="s">
        <v>145</v>
      </c>
      <c r="C41" s="68"/>
      <c r="D41" s="85" t="s">
        <v>146</v>
      </c>
      <c r="E41" s="86" t="s">
        <v>147</v>
      </c>
      <c r="F41" s="80" t="s">
        <v>133</v>
      </c>
      <c r="G41" s="87"/>
      <c r="Q41" s="42"/>
      <c r="R41" s="42"/>
      <c r="S41" s="42"/>
      <c r="T41" s="42"/>
      <c r="U41" s="42"/>
      <c r="V41" s="42"/>
      <c r="W41" s="42"/>
      <c r="X41" s="42"/>
      <c r="Y41" s="42"/>
      <c r="Z41" s="42"/>
      <c r="AA41" s="42"/>
      <c r="AB41" s="51"/>
      <c r="AC41" s="42"/>
      <c r="AD41" s="42"/>
      <c r="AE41" s="42"/>
      <c r="ALD41" s="45"/>
      <c r="ALE41" s="45"/>
      <c r="ALF41" s="45"/>
      <c r="ALG41" s="45"/>
      <c r="ALH41" s="45"/>
      <c r="ALI41" s="45"/>
      <c r="ALJ41" s="45"/>
      <c r="ALK41" s="45"/>
      <c r="ALL41" s="45"/>
      <c r="ALM41" s="45"/>
      <c r="ALN41" s="45"/>
      <c r="ALO41" s="45"/>
      <c r="ALP41" s="45"/>
      <c r="ALQ41" s="45"/>
      <c r="ALR41" s="45"/>
      <c r="ALS41" s="45"/>
      <c r="ALT41" s="45"/>
      <c r="ALU41" s="45"/>
      <c r="ALV41" s="45"/>
      <c r="ALW41" s="45"/>
      <c r="ALX41" s="45"/>
      <c r="ALY41" s="45"/>
      <c r="ALZ41" s="45"/>
      <c r="AMA41" s="45"/>
      <c r="AMB41" s="45"/>
    </row>
    <row r="42" spans="1:1016" ht="36" x14ac:dyDescent="0.2">
      <c r="B42" s="147" t="s">
        <v>148</v>
      </c>
      <c r="C42" s="68"/>
      <c r="D42" s="88"/>
      <c r="E42" s="84" t="s">
        <v>149</v>
      </c>
      <c r="F42" s="80" t="s">
        <v>133</v>
      </c>
      <c r="G42" s="145">
        <v>1</v>
      </c>
      <c r="Q42" s="42"/>
      <c r="R42" s="42"/>
      <c r="S42" s="42"/>
      <c r="T42" s="42"/>
      <c r="U42" s="42"/>
      <c r="V42" s="42"/>
      <c r="W42" s="42"/>
      <c r="X42" s="42"/>
      <c r="Y42" s="42"/>
      <c r="Z42" s="42"/>
      <c r="AA42" s="42"/>
      <c r="AB42" s="51"/>
      <c r="AC42" s="42"/>
      <c r="AD42" s="42"/>
      <c r="AE42" s="42"/>
      <c r="ALD42" s="45"/>
      <c r="ALE42" s="45"/>
      <c r="ALF42" s="45"/>
      <c r="ALG42" s="45"/>
      <c r="ALH42" s="45"/>
      <c r="ALI42" s="45"/>
      <c r="ALJ42" s="45"/>
      <c r="ALK42" s="45"/>
      <c r="ALL42" s="45"/>
      <c r="ALM42" s="45"/>
      <c r="ALN42" s="45"/>
      <c r="ALO42" s="45"/>
      <c r="ALP42" s="45"/>
      <c r="ALQ42" s="45"/>
      <c r="ALR42" s="45"/>
      <c r="ALS42" s="45"/>
      <c r="ALT42" s="45"/>
      <c r="ALU42" s="45"/>
      <c r="ALV42" s="45"/>
      <c r="ALW42" s="45"/>
      <c r="ALX42" s="45"/>
      <c r="ALY42" s="45"/>
      <c r="ALZ42" s="45"/>
      <c r="AMA42" s="45"/>
      <c r="AMB42" s="45"/>
    </row>
    <row r="43" spans="1:1016" ht="18" hidden="1" customHeight="1" x14ac:dyDescent="0.2">
      <c r="B43" s="67" t="s">
        <v>150</v>
      </c>
      <c r="C43" s="109"/>
      <c r="D43" s="83"/>
      <c r="E43" s="89" t="s">
        <v>147</v>
      </c>
      <c r="F43" s="80" t="s">
        <v>133</v>
      </c>
      <c r="G43" s="60"/>
      <c r="Q43" s="42"/>
      <c r="R43" s="42"/>
      <c r="S43" s="42"/>
      <c r="T43" s="42"/>
      <c r="U43" s="42"/>
      <c r="V43" s="42"/>
      <c r="W43" s="42"/>
      <c r="X43" s="42"/>
      <c r="Y43" s="42"/>
      <c r="Z43" s="42"/>
      <c r="AA43" s="42"/>
      <c r="AB43" s="51"/>
      <c r="AC43" s="42"/>
      <c r="AD43" s="42"/>
      <c r="AE43" s="42"/>
      <c r="ALD43" s="45"/>
      <c r="ALE43" s="45"/>
      <c r="ALF43" s="45"/>
      <c r="ALG43" s="45"/>
      <c r="ALH43" s="45"/>
      <c r="ALI43" s="45"/>
      <c r="ALJ43" s="45"/>
      <c r="ALK43" s="45"/>
      <c r="ALL43" s="45"/>
      <c r="ALM43" s="45"/>
      <c r="ALN43" s="45"/>
      <c r="ALO43" s="45"/>
      <c r="ALP43" s="45"/>
      <c r="ALQ43" s="45"/>
      <c r="ALR43" s="45"/>
      <c r="ALS43" s="45"/>
      <c r="ALT43" s="45"/>
      <c r="ALU43" s="45"/>
      <c r="ALV43" s="45"/>
      <c r="ALW43" s="45"/>
      <c r="ALX43" s="45"/>
      <c r="ALY43" s="45"/>
      <c r="ALZ43" s="45"/>
      <c r="AMA43" s="45"/>
      <c r="AMB43" s="45"/>
    </row>
    <row r="44" spans="1:1016" ht="18" x14ac:dyDescent="0.2">
      <c r="B44" s="67" t="s">
        <v>151</v>
      </c>
      <c r="C44" s="68"/>
      <c r="D44" s="83"/>
      <c r="E44" s="89"/>
      <c r="F44" s="80" t="s">
        <v>133</v>
      </c>
      <c r="G44" s="60">
        <v>1</v>
      </c>
      <c r="Q44" s="42"/>
      <c r="R44" s="42"/>
      <c r="S44" s="42"/>
      <c r="T44" s="42"/>
      <c r="U44" s="42"/>
      <c r="V44" s="42"/>
      <c r="W44" s="42"/>
      <c r="X44" s="42"/>
      <c r="Y44" s="42"/>
      <c r="Z44" s="42"/>
      <c r="AA44" s="42"/>
      <c r="AB44" s="51"/>
      <c r="AC44" s="42"/>
      <c r="AD44" s="42"/>
      <c r="AE44" s="42"/>
      <c r="ALD44" s="45"/>
      <c r="ALE44" s="45"/>
      <c r="ALF44" s="45"/>
      <c r="ALG44" s="45"/>
      <c r="ALH44" s="45"/>
      <c r="ALI44" s="45"/>
      <c r="ALJ44" s="45"/>
      <c r="ALK44" s="45"/>
      <c r="ALL44" s="45"/>
      <c r="ALM44" s="45"/>
      <c r="ALN44" s="45"/>
      <c r="ALO44" s="45"/>
      <c r="ALP44" s="45"/>
      <c r="ALQ44" s="45"/>
      <c r="ALR44" s="45"/>
      <c r="ALS44" s="45"/>
      <c r="ALT44" s="45"/>
      <c r="ALU44" s="45"/>
      <c r="ALV44" s="45"/>
      <c r="ALW44" s="45"/>
      <c r="ALX44" s="45"/>
      <c r="ALY44" s="45"/>
      <c r="ALZ44" s="45"/>
      <c r="AMA44" s="45"/>
      <c r="AMB44" s="45"/>
    </row>
    <row r="45" spans="1:1016" ht="18" x14ac:dyDescent="0.2">
      <c r="B45" s="67" t="s">
        <v>152</v>
      </c>
      <c r="C45" s="68"/>
      <c r="D45" s="83"/>
      <c r="E45" s="143"/>
      <c r="F45" s="80" t="s">
        <v>133</v>
      </c>
      <c r="G45" s="60">
        <v>1</v>
      </c>
      <c r="Q45" s="42"/>
      <c r="R45" s="42"/>
      <c r="S45" s="42"/>
      <c r="T45" s="42"/>
      <c r="U45" s="42"/>
      <c r="V45" s="42"/>
      <c r="W45" s="42"/>
      <c r="X45" s="42"/>
      <c r="Y45" s="42"/>
      <c r="Z45" s="42"/>
      <c r="AA45" s="42"/>
      <c r="AB45" s="51"/>
      <c r="AC45" s="42"/>
      <c r="AD45" s="42"/>
      <c r="AE45" s="42"/>
      <c r="ALD45" s="45"/>
      <c r="ALE45" s="45"/>
      <c r="ALF45" s="45"/>
      <c r="ALG45" s="45"/>
      <c r="ALH45" s="45"/>
      <c r="ALI45" s="45"/>
      <c r="ALJ45" s="45"/>
      <c r="ALK45" s="45"/>
      <c r="ALL45" s="45"/>
      <c r="ALM45" s="45"/>
      <c r="ALN45" s="45"/>
      <c r="ALO45" s="45"/>
      <c r="ALP45" s="45"/>
      <c r="ALQ45" s="45"/>
      <c r="ALR45" s="45"/>
      <c r="ALS45" s="45"/>
      <c r="ALT45" s="45"/>
      <c r="ALU45" s="45"/>
      <c r="ALV45" s="45"/>
      <c r="ALW45" s="45"/>
      <c r="ALX45" s="45"/>
      <c r="ALY45" s="45"/>
      <c r="ALZ45" s="45"/>
      <c r="AMA45" s="45"/>
      <c r="AMB45" s="45"/>
    </row>
    <row r="46" spans="1:1016" ht="36" x14ac:dyDescent="0.2">
      <c r="B46" s="67" t="s">
        <v>153</v>
      </c>
      <c r="C46" s="109"/>
      <c r="D46" s="83"/>
      <c r="E46" s="89"/>
      <c r="F46" s="80" t="s">
        <v>133</v>
      </c>
      <c r="G46" s="60">
        <v>1</v>
      </c>
      <c r="Q46" s="42"/>
      <c r="R46" s="42"/>
      <c r="S46" s="42"/>
      <c r="T46" s="42"/>
      <c r="U46" s="42"/>
      <c r="V46" s="42"/>
      <c r="W46" s="42"/>
      <c r="X46" s="42"/>
      <c r="Y46" s="42"/>
      <c r="Z46" s="42"/>
      <c r="AA46" s="42"/>
      <c r="AB46" s="51"/>
      <c r="AC46" s="42"/>
      <c r="AD46" s="42"/>
      <c r="AE46" s="42"/>
      <c r="ALD46" s="45"/>
      <c r="ALE46" s="45"/>
      <c r="ALF46" s="45"/>
      <c r="ALG46" s="45"/>
      <c r="ALH46" s="45"/>
      <c r="ALI46" s="45"/>
      <c r="ALJ46" s="45"/>
      <c r="ALK46" s="45"/>
      <c r="ALL46" s="45"/>
      <c r="ALM46" s="45"/>
      <c r="ALN46" s="45"/>
      <c r="ALO46" s="45"/>
      <c r="ALP46" s="45"/>
      <c r="ALQ46" s="45"/>
      <c r="ALR46" s="45"/>
      <c r="ALS46" s="45"/>
      <c r="ALT46" s="45"/>
      <c r="ALU46" s="45"/>
      <c r="ALV46" s="45"/>
      <c r="ALW46" s="45"/>
      <c r="ALX46" s="45"/>
      <c r="ALY46" s="45"/>
      <c r="ALZ46" s="45"/>
      <c r="AMA46" s="45"/>
      <c r="AMB46" s="45"/>
    </row>
    <row r="47" spans="1:1016" ht="79.349999999999994" customHeight="1" x14ac:dyDescent="0.2">
      <c r="B47" s="67" t="s">
        <v>154</v>
      </c>
      <c r="C47" s="68"/>
      <c r="D47" s="69"/>
      <c r="E47" s="69" t="s">
        <v>155</v>
      </c>
      <c r="F47" s="80" t="s">
        <v>156</v>
      </c>
      <c r="G47" s="60">
        <v>1</v>
      </c>
      <c r="Q47" s="42"/>
      <c r="R47" s="42"/>
      <c r="S47" s="42"/>
      <c r="T47" s="42"/>
      <c r="U47" s="42"/>
      <c r="V47" s="42"/>
      <c r="W47" s="42"/>
      <c r="X47" s="42"/>
      <c r="Y47" s="42"/>
      <c r="Z47" s="42"/>
      <c r="AA47" s="42"/>
      <c r="AB47" s="51"/>
      <c r="AC47" s="42"/>
      <c r="AD47" s="42"/>
      <c r="AE47" s="42"/>
      <c r="ALD47" s="45"/>
      <c r="ALE47" s="45"/>
      <c r="ALF47" s="45"/>
      <c r="ALG47" s="45"/>
      <c r="ALH47" s="45"/>
      <c r="ALI47" s="45"/>
      <c r="ALJ47" s="45"/>
      <c r="ALK47" s="45"/>
      <c r="ALL47" s="45"/>
      <c r="ALM47" s="45"/>
      <c r="ALN47" s="45"/>
      <c r="ALO47" s="45"/>
      <c r="ALP47" s="45"/>
      <c r="ALQ47" s="45"/>
      <c r="ALR47" s="45"/>
      <c r="ALS47" s="45"/>
      <c r="ALT47" s="45"/>
      <c r="ALU47" s="45"/>
      <c r="ALV47" s="45"/>
      <c r="ALW47" s="45"/>
      <c r="ALX47" s="45"/>
      <c r="ALY47" s="45"/>
      <c r="ALZ47" s="45"/>
      <c r="AMA47" s="45"/>
      <c r="AMB47" s="45"/>
    </row>
    <row r="48" spans="1:1016" ht="54" x14ac:dyDescent="0.2">
      <c r="B48" s="67" t="s">
        <v>15</v>
      </c>
      <c r="C48" s="68"/>
      <c r="D48" s="83"/>
      <c r="E48" s="84" t="s">
        <v>157</v>
      </c>
      <c r="F48" s="86" t="s">
        <v>158</v>
      </c>
      <c r="G48" s="60">
        <v>1</v>
      </c>
      <c r="Q48" s="42"/>
      <c r="R48" s="42"/>
      <c r="S48" s="42"/>
      <c r="T48" s="42"/>
      <c r="U48" s="42"/>
      <c r="V48" s="42"/>
      <c r="W48" s="42"/>
      <c r="X48" s="42"/>
      <c r="Y48" s="42"/>
      <c r="Z48" s="42"/>
      <c r="AA48" s="42"/>
      <c r="AB48" s="51"/>
      <c r="AC48" s="42"/>
      <c r="AD48" s="42"/>
      <c r="AE48" s="42"/>
      <c r="ALD48" s="45"/>
      <c r="ALE48" s="45"/>
      <c r="ALF48" s="45"/>
      <c r="ALG48" s="45"/>
      <c r="ALH48" s="45"/>
      <c r="ALI48" s="45"/>
      <c r="ALJ48" s="45"/>
      <c r="ALK48" s="45"/>
      <c r="ALL48" s="45"/>
      <c r="ALM48" s="45"/>
      <c r="ALN48" s="45"/>
      <c r="ALO48" s="45"/>
      <c r="ALP48" s="45"/>
      <c r="ALQ48" s="45"/>
      <c r="ALR48" s="45"/>
      <c r="ALS48" s="45"/>
      <c r="ALT48" s="45"/>
      <c r="ALU48" s="45"/>
      <c r="ALV48" s="45"/>
      <c r="ALW48" s="45"/>
      <c r="ALX48" s="45"/>
      <c r="ALY48" s="45"/>
      <c r="ALZ48" s="45"/>
      <c r="AMA48" s="45"/>
      <c r="AMB48" s="45"/>
    </row>
    <row r="49" spans="1:1016" ht="76.349999999999994" customHeight="1" x14ac:dyDescent="0.2">
      <c r="B49" s="90" t="s">
        <v>16</v>
      </c>
      <c r="C49" s="109"/>
      <c r="D49" s="91"/>
      <c r="E49" s="92" t="s">
        <v>159</v>
      </c>
      <c r="F49" s="80" t="s">
        <v>201</v>
      </c>
      <c r="G49" s="60">
        <v>1</v>
      </c>
      <c r="Q49" s="42"/>
      <c r="R49" s="42"/>
      <c r="S49" s="42"/>
      <c r="T49" s="42"/>
      <c r="U49" s="42"/>
      <c r="V49" s="42"/>
      <c r="W49" s="42"/>
      <c r="X49" s="42"/>
      <c r="Y49" s="42"/>
      <c r="Z49" s="42"/>
      <c r="AA49" s="42"/>
      <c r="AB49" s="51"/>
      <c r="AC49" s="42"/>
      <c r="AD49" s="42"/>
      <c r="AE49" s="42"/>
      <c r="ALD49" s="45"/>
      <c r="ALE49" s="45"/>
      <c r="ALF49" s="45"/>
      <c r="ALG49" s="45"/>
      <c r="ALH49" s="45"/>
      <c r="ALI49" s="45"/>
      <c r="ALJ49" s="45"/>
      <c r="ALK49" s="45"/>
      <c r="ALL49" s="45"/>
      <c r="ALM49" s="45"/>
      <c r="ALN49" s="45"/>
      <c r="ALO49" s="45"/>
      <c r="ALP49" s="45"/>
      <c r="ALQ49" s="45"/>
      <c r="ALR49" s="45"/>
      <c r="ALS49" s="45"/>
      <c r="ALT49" s="45"/>
      <c r="ALU49" s="45"/>
      <c r="ALV49" s="45"/>
      <c r="ALW49" s="45"/>
      <c r="ALX49" s="45"/>
      <c r="ALY49" s="45"/>
      <c r="ALZ49" s="45"/>
      <c r="AMA49" s="45"/>
      <c r="AMB49" s="45"/>
    </row>
    <row r="50" spans="1:1016" s="96" customFormat="1" ht="23.25" x14ac:dyDescent="0.25">
      <c r="A50" s="93"/>
      <c r="B50" s="57" t="s">
        <v>18</v>
      </c>
      <c r="C50" s="58"/>
      <c r="D50" s="58"/>
      <c r="E50" s="139"/>
      <c r="F50" s="139"/>
      <c r="G50" s="59"/>
      <c r="H50" s="40"/>
      <c r="I50" s="40"/>
      <c r="J50" s="40"/>
      <c r="K50" s="40"/>
      <c r="L50" s="40"/>
      <c r="M50" s="40"/>
      <c r="N50" s="40"/>
      <c r="O50" s="40"/>
      <c r="P50" s="40"/>
      <c r="Q50" s="94"/>
      <c r="R50" s="94"/>
      <c r="S50" s="94"/>
      <c r="T50" s="94"/>
      <c r="U50" s="94"/>
      <c r="V50" s="94"/>
      <c r="W50" s="94"/>
      <c r="X50" s="94"/>
      <c r="Y50" s="94"/>
      <c r="Z50" s="94"/>
      <c r="AA50" s="94"/>
      <c r="AB50" s="95"/>
      <c r="AC50" s="94"/>
      <c r="AD50" s="94"/>
      <c r="AE50" s="94"/>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c r="DA50" s="40"/>
      <c r="DB50" s="40"/>
      <c r="DC50" s="40"/>
      <c r="DD50" s="40"/>
      <c r="DE50" s="40"/>
      <c r="DF50" s="40"/>
      <c r="DG50" s="40"/>
      <c r="DH50" s="40"/>
      <c r="DI50" s="40"/>
      <c r="DJ50" s="40"/>
      <c r="DK50" s="40"/>
      <c r="DL50" s="40"/>
      <c r="DM50" s="40"/>
      <c r="DN50" s="40"/>
      <c r="DO50" s="40"/>
      <c r="DP50" s="40"/>
      <c r="DQ50" s="40"/>
      <c r="DR50" s="40"/>
      <c r="DS50" s="40"/>
      <c r="DT50" s="40"/>
      <c r="DU50" s="40"/>
      <c r="DV50" s="40"/>
      <c r="DW50" s="40"/>
      <c r="DX50" s="40"/>
      <c r="DY50" s="40"/>
      <c r="DZ50" s="40"/>
      <c r="EA50" s="40"/>
      <c r="EB50" s="40"/>
      <c r="EC50" s="40"/>
      <c r="ED50" s="40"/>
      <c r="EE50" s="40"/>
      <c r="EF50" s="40"/>
      <c r="EG50" s="40"/>
      <c r="EH50" s="40"/>
      <c r="EI50" s="40"/>
      <c r="EJ50" s="40"/>
      <c r="EK50" s="40"/>
      <c r="EL50" s="40"/>
      <c r="EM50" s="40"/>
      <c r="EN50" s="40"/>
      <c r="EO50" s="40"/>
      <c r="EP50" s="40"/>
      <c r="EQ50" s="40"/>
      <c r="ER50" s="40"/>
      <c r="ES50" s="40"/>
      <c r="ET50" s="40"/>
      <c r="EU50" s="40"/>
      <c r="EV50" s="40"/>
      <c r="EW50" s="40"/>
      <c r="EX50" s="40"/>
      <c r="EY50" s="40"/>
      <c r="EZ50" s="40"/>
      <c r="FA50" s="40"/>
      <c r="FB50" s="40"/>
      <c r="FC50" s="40"/>
      <c r="FD50" s="40"/>
      <c r="FE50" s="40"/>
      <c r="FF50" s="40"/>
      <c r="FG50" s="40"/>
      <c r="FH50" s="40"/>
      <c r="FI50" s="40"/>
      <c r="FJ50" s="40"/>
      <c r="FK50" s="40"/>
      <c r="FL50" s="40"/>
      <c r="FM50" s="40"/>
      <c r="FN50" s="40"/>
      <c r="FO50" s="40"/>
      <c r="FP50" s="40"/>
      <c r="FQ50" s="40"/>
      <c r="FR50" s="40"/>
      <c r="FS50" s="40"/>
      <c r="FT50" s="40"/>
      <c r="FU50" s="40"/>
      <c r="FV50" s="40"/>
      <c r="FW50" s="40"/>
      <c r="FX50" s="40"/>
      <c r="FY50" s="40"/>
      <c r="FZ50" s="40"/>
      <c r="GA50" s="40"/>
      <c r="GB50" s="40"/>
      <c r="GC50" s="40"/>
      <c r="GD50" s="40"/>
      <c r="GE50" s="40"/>
      <c r="GF50" s="40"/>
      <c r="GG50" s="40"/>
      <c r="GH50" s="40"/>
      <c r="GI50" s="40"/>
      <c r="GJ50" s="40"/>
      <c r="GK50" s="40"/>
      <c r="GL50" s="40"/>
      <c r="GM50" s="40"/>
      <c r="GN50" s="40"/>
      <c r="GO50" s="40"/>
      <c r="GP50" s="40"/>
      <c r="GQ50" s="40"/>
      <c r="GR50" s="40"/>
      <c r="GS50" s="40"/>
      <c r="GT50" s="40"/>
      <c r="GU50" s="40"/>
      <c r="GV50" s="40"/>
      <c r="GW50" s="40"/>
      <c r="GX50" s="40"/>
      <c r="GY50" s="40"/>
      <c r="GZ50" s="40"/>
      <c r="HA50" s="40"/>
      <c r="HB50" s="40"/>
      <c r="HC50" s="40"/>
      <c r="HD50" s="40"/>
      <c r="HE50" s="40"/>
      <c r="HF50" s="40"/>
      <c r="HG50" s="40"/>
      <c r="HH50" s="40"/>
      <c r="HI50" s="40"/>
      <c r="HJ50" s="40"/>
      <c r="HK50" s="40"/>
      <c r="HL50" s="40"/>
      <c r="HM50" s="40"/>
      <c r="HN50" s="40"/>
      <c r="HO50" s="40"/>
      <c r="HP50" s="40"/>
      <c r="HQ50" s="40"/>
      <c r="HR50" s="40"/>
      <c r="HS50" s="40"/>
      <c r="HT50" s="40"/>
      <c r="HU50" s="40"/>
      <c r="HV50" s="40"/>
      <c r="HW50" s="40"/>
      <c r="HX50" s="40"/>
      <c r="HY50" s="40"/>
      <c r="HZ50" s="40"/>
      <c r="IA50" s="40"/>
      <c r="IB50" s="40"/>
      <c r="IC50" s="40"/>
      <c r="ID50" s="40"/>
      <c r="IE50" s="40"/>
      <c r="IF50" s="40"/>
      <c r="IG50" s="40"/>
      <c r="IH50" s="40"/>
      <c r="II50" s="40"/>
      <c r="IJ50" s="40"/>
      <c r="IK50" s="40"/>
      <c r="IL50" s="40"/>
      <c r="IM50" s="40"/>
      <c r="IN50" s="40"/>
      <c r="IO50" s="40"/>
      <c r="IP50" s="40"/>
      <c r="IQ50" s="40"/>
      <c r="IR50" s="40"/>
      <c r="IS50" s="40"/>
      <c r="IT50" s="40"/>
      <c r="IU50" s="40"/>
      <c r="IV50" s="40"/>
      <c r="IW50" s="40"/>
      <c r="IX50" s="40"/>
      <c r="IY50" s="40"/>
      <c r="IZ50" s="40"/>
      <c r="JA50" s="40"/>
      <c r="JB50" s="40"/>
      <c r="JC50" s="40"/>
      <c r="JD50" s="40"/>
      <c r="JE50" s="40"/>
      <c r="JF50" s="40"/>
      <c r="JG50" s="40"/>
      <c r="JH50" s="40"/>
      <c r="JI50" s="40"/>
      <c r="JJ50" s="40"/>
      <c r="JK50" s="40"/>
      <c r="JL50" s="40"/>
      <c r="JM50" s="40"/>
      <c r="JN50" s="40"/>
      <c r="JO50" s="40"/>
      <c r="JP50" s="40"/>
      <c r="JQ50" s="40"/>
      <c r="JR50" s="40"/>
      <c r="JS50" s="40"/>
      <c r="JT50" s="40"/>
      <c r="JU50" s="40"/>
      <c r="JV50" s="40"/>
      <c r="JW50" s="40"/>
      <c r="JX50" s="40"/>
      <c r="JY50" s="40"/>
      <c r="JZ50" s="40"/>
      <c r="KA50" s="40"/>
      <c r="KB50" s="40"/>
      <c r="KC50" s="40"/>
      <c r="KD50" s="40"/>
      <c r="KE50" s="40"/>
      <c r="KF50" s="40"/>
      <c r="KG50" s="40"/>
      <c r="KH50" s="40"/>
      <c r="KI50" s="40"/>
      <c r="KJ50" s="40"/>
      <c r="KK50" s="40"/>
      <c r="KL50" s="40"/>
      <c r="KM50" s="40"/>
      <c r="KN50" s="40"/>
      <c r="KO50" s="40"/>
      <c r="KP50" s="40"/>
      <c r="KQ50" s="40"/>
      <c r="KR50" s="40"/>
      <c r="KS50" s="40"/>
      <c r="KT50" s="40"/>
      <c r="KU50" s="40"/>
      <c r="KV50" s="40"/>
      <c r="KW50" s="40"/>
      <c r="KX50" s="40"/>
      <c r="KY50" s="40"/>
      <c r="KZ50" s="40"/>
      <c r="LA50" s="40"/>
      <c r="LB50" s="40"/>
      <c r="LC50" s="40"/>
      <c r="LD50" s="40"/>
      <c r="LE50" s="40"/>
      <c r="LF50" s="40"/>
      <c r="LG50" s="40"/>
      <c r="LH50" s="40"/>
      <c r="LI50" s="40"/>
      <c r="LJ50" s="40"/>
      <c r="LK50" s="40"/>
      <c r="LL50" s="40"/>
      <c r="LM50" s="40"/>
      <c r="LN50" s="40"/>
      <c r="LO50" s="40"/>
      <c r="LP50" s="40"/>
      <c r="LQ50" s="40"/>
      <c r="LR50" s="40"/>
      <c r="LS50" s="40"/>
      <c r="LT50" s="40"/>
      <c r="LU50" s="40"/>
      <c r="LV50" s="40"/>
      <c r="LW50" s="40"/>
      <c r="LX50" s="40"/>
      <c r="LY50" s="40"/>
      <c r="LZ50" s="40"/>
      <c r="MA50" s="40"/>
      <c r="MB50" s="40"/>
      <c r="MC50" s="40"/>
      <c r="MD50" s="40"/>
      <c r="ME50" s="40"/>
      <c r="MF50" s="40"/>
      <c r="MG50" s="40"/>
      <c r="MH50" s="40"/>
      <c r="MI50" s="40"/>
      <c r="MJ50" s="40"/>
      <c r="MK50" s="40"/>
      <c r="ML50" s="40"/>
      <c r="MM50" s="40"/>
      <c r="MN50" s="40"/>
      <c r="MO50" s="40"/>
      <c r="MP50" s="40"/>
      <c r="MQ50" s="40"/>
      <c r="MR50" s="40"/>
      <c r="MS50" s="40"/>
      <c r="MT50" s="40"/>
      <c r="MU50" s="40"/>
      <c r="MV50" s="40"/>
      <c r="MW50" s="40"/>
      <c r="MX50" s="40"/>
      <c r="MY50" s="40"/>
      <c r="MZ50" s="40"/>
      <c r="NA50" s="40"/>
      <c r="NB50" s="40"/>
      <c r="NC50" s="40"/>
      <c r="ND50" s="40"/>
      <c r="NE50" s="40"/>
      <c r="NF50" s="40"/>
      <c r="NG50" s="40"/>
      <c r="NH50" s="40"/>
      <c r="NI50" s="40"/>
      <c r="NJ50" s="40"/>
      <c r="NK50" s="40"/>
      <c r="NL50" s="40"/>
      <c r="NM50" s="40"/>
      <c r="NN50" s="40"/>
      <c r="NO50" s="40"/>
      <c r="NP50" s="40"/>
      <c r="NQ50" s="40"/>
      <c r="NR50" s="40"/>
      <c r="NS50" s="40"/>
      <c r="NT50" s="40"/>
      <c r="NU50" s="40"/>
      <c r="NV50" s="40"/>
      <c r="NW50" s="40"/>
      <c r="NX50" s="40"/>
      <c r="NY50" s="40"/>
      <c r="NZ50" s="40"/>
      <c r="OA50" s="40"/>
      <c r="OB50" s="40"/>
      <c r="OC50" s="40"/>
      <c r="OD50" s="40"/>
      <c r="OE50" s="40"/>
      <c r="OF50" s="40"/>
      <c r="OG50" s="40"/>
      <c r="OH50" s="40"/>
      <c r="OI50" s="40"/>
      <c r="OJ50" s="40"/>
      <c r="OK50" s="40"/>
      <c r="OL50" s="40"/>
      <c r="OM50" s="40"/>
      <c r="ON50" s="40"/>
      <c r="OO50" s="40"/>
      <c r="OP50" s="40"/>
      <c r="OQ50" s="40"/>
      <c r="OR50" s="40"/>
      <c r="OS50" s="40"/>
      <c r="OT50" s="40"/>
      <c r="OU50" s="40"/>
      <c r="OV50" s="40"/>
      <c r="OW50" s="40"/>
      <c r="OX50" s="40"/>
      <c r="OY50" s="40"/>
      <c r="OZ50" s="40"/>
      <c r="PA50" s="40"/>
      <c r="PB50" s="40"/>
      <c r="PC50" s="40"/>
      <c r="PD50" s="40"/>
      <c r="PE50" s="40"/>
      <c r="PF50" s="40"/>
      <c r="PG50" s="40"/>
      <c r="PH50" s="40"/>
      <c r="PI50" s="40"/>
      <c r="PJ50" s="40"/>
      <c r="PK50" s="40"/>
      <c r="PL50" s="40"/>
      <c r="PM50" s="40"/>
      <c r="PN50" s="40"/>
      <c r="PO50" s="40"/>
      <c r="PP50" s="40"/>
      <c r="PQ50" s="40"/>
      <c r="PR50" s="40"/>
      <c r="PS50" s="40"/>
      <c r="PT50" s="40"/>
      <c r="PU50" s="40"/>
      <c r="PV50" s="40"/>
      <c r="PW50" s="40"/>
      <c r="PX50" s="40"/>
      <c r="PY50" s="40"/>
      <c r="PZ50" s="40"/>
      <c r="QA50" s="40"/>
      <c r="QB50" s="40"/>
      <c r="QC50" s="40"/>
      <c r="QD50" s="40"/>
      <c r="QE50" s="40"/>
      <c r="QF50" s="40"/>
      <c r="QG50" s="40"/>
      <c r="QH50" s="40"/>
      <c r="QI50" s="40"/>
      <c r="QJ50" s="40"/>
      <c r="QK50" s="40"/>
      <c r="QL50" s="40"/>
      <c r="QM50" s="40"/>
      <c r="QN50" s="40"/>
      <c r="QO50" s="40"/>
      <c r="QP50" s="40"/>
      <c r="QQ50" s="40"/>
      <c r="QR50" s="40"/>
      <c r="QS50" s="40"/>
      <c r="QT50" s="40"/>
      <c r="QU50" s="40"/>
      <c r="QV50" s="40"/>
      <c r="QW50" s="40"/>
      <c r="QX50" s="40"/>
      <c r="QY50" s="40"/>
      <c r="QZ50" s="40"/>
      <c r="RA50" s="40"/>
      <c r="RB50" s="40"/>
      <c r="RC50" s="40"/>
      <c r="RD50" s="40"/>
      <c r="RE50" s="40"/>
      <c r="RF50" s="40"/>
      <c r="RG50" s="40"/>
      <c r="RH50" s="40"/>
      <c r="RI50" s="40"/>
      <c r="RJ50" s="40"/>
      <c r="RK50" s="40"/>
      <c r="RL50" s="40"/>
      <c r="RM50" s="40"/>
      <c r="RN50" s="40"/>
      <c r="RO50" s="40"/>
      <c r="RP50" s="40"/>
      <c r="RQ50" s="40"/>
      <c r="RR50" s="40"/>
      <c r="RS50" s="40"/>
      <c r="RT50" s="40"/>
      <c r="RU50" s="40"/>
      <c r="RV50" s="40"/>
      <c r="RW50" s="40"/>
      <c r="RX50" s="40"/>
      <c r="RY50" s="40"/>
      <c r="RZ50" s="40"/>
      <c r="SA50" s="40"/>
      <c r="SB50" s="40"/>
      <c r="SC50" s="40"/>
      <c r="SD50" s="40"/>
      <c r="SE50" s="40"/>
      <c r="SF50" s="40"/>
      <c r="SG50" s="40"/>
      <c r="SH50" s="40"/>
      <c r="SI50" s="40"/>
      <c r="SJ50" s="40"/>
      <c r="SK50" s="40"/>
      <c r="SL50" s="40"/>
      <c r="SM50" s="40"/>
      <c r="SN50" s="40"/>
      <c r="SO50" s="40"/>
      <c r="SP50" s="40"/>
      <c r="SQ50" s="40"/>
      <c r="SR50" s="40"/>
      <c r="SS50" s="40"/>
      <c r="ST50" s="40"/>
      <c r="SU50" s="40"/>
      <c r="SV50" s="40"/>
      <c r="SW50" s="40"/>
      <c r="SX50" s="40"/>
      <c r="SY50" s="40"/>
      <c r="SZ50" s="40"/>
      <c r="TA50" s="40"/>
      <c r="TB50" s="40"/>
      <c r="TC50" s="40"/>
      <c r="TD50" s="40"/>
      <c r="TE50" s="40"/>
      <c r="TF50" s="40"/>
      <c r="TG50" s="40"/>
      <c r="TH50" s="40"/>
      <c r="TI50" s="40"/>
      <c r="TJ50" s="40"/>
      <c r="TK50" s="40"/>
      <c r="TL50" s="40"/>
      <c r="TM50" s="40"/>
      <c r="TN50" s="40"/>
      <c r="TO50" s="40"/>
      <c r="TP50" s="40"/>
      <c r="TQ50" s="40"/>
      <c r="TR50" s="40"/>
      <c r="TS50" s="40"/>
      <c r="TT50" s="40"/>
      <c r="TU50" s="40"/>
      <c r="TV50" s="40"/>
      <c r="TW50" s="40"/>
      <c r="TX50" s="40"/>
      <c r="TY50" s="40"/>
      <c r="TZ50" s="40"/>
      <c r="UA50" s="40"/>
      <c r="UB50" s="40"/>
      <c r="UC50" s="40"/>
      <c r="UD50" s="40"/>
      <c r="UE50" s="40"/>
      <c r="UF50" s="40"/>
      <c r="UG50" s="40"/>
      <c r="UH50" s="40"/>
      <c r="UI50" s="40"/>
      <c r="UJ50" s="40"/>
      <c r="UK50" s="40"/>
      <c r="UL50" s="40"/>
      <c r="UM50" s="40"/>
      <c r="UN50" s="40"/>
      <c r="UO50" s="40"/>
      <c r="UP50" s="40"/>
      <c r="UQ50" s="40"/>
      <c r="UR50" s="40"/>
      <c r="US50" s="40"/>
      <c r="UT50" s="40"/>
      <c r="UU50" s="40"/>
      <c r="UV50" s="40"/>
      <c r="UW50" s="40"/>
      <c r="UX50" s="40"/>
      <c r="UY50" s="40"/>
      <c r="UZ50" s="40"/>
      <c r="VA50" s="40"/>
      <c r="VB50" s="40"/>
      <c r="VC50" s="40"/>
      <c r="VD50" s="40"/>
      <c r="VE50" s="40"/>
      <c r="VF50" s="40"/>
      <c r="VG50" s="40"/>
      <c r="VH50" s="40"/>
      <c r="VI50" s="40"/>
      <c r="VJ50" s="40"/>
      <c r="VK50" s="40"/>
      <c r="VL50" s="40"/>
      <c r="VM50" s="40"/>
      <c r="VN50" s="40"/>
      <c r="VO50" s="40"/>
      <c r="VP50" s="40"/>
      <c r="VQ50" s="40"/>
      <c r="VR50" s="40"/>
      <c r="VS50" s="40"/>
      <c r="VT50" s="40"/>
      <c r="VU50" s="40"/>
      <c r="VV50" s="40"/>
      <c r="VW50" s="40"/>
      <c r="VX50" s="40"/>
      <c r="VY50" s="40"/>
      <c r="VZ50" s="40"/>
      <c r="WA50" s="40"/>
      <c r="WB50" s="40"/>
      <c r="WC50" s="40"/>
      <c r="WD50" s="40"/>
      <c r="WE50" s="40"/>
      <c r="WF50" s="40"/>
      <c r="WG50" s="40"/>
      <c r="WH50" s="40"/>
      <c r="WI50" s="40"/>
      <c r="WJ50" s="40"/>
      <c r="WK50" s="40"/>
      <c r="WL50" s="40"/>
      <c r="WM50" s="40"/>
      <c r="WN50" s="40"/>
      <c r="WO50" s="40"/>
      <c r="WP50" s="40"/>
      <c r="WQ50" s="40"/>
      <c r="WR50" s="40"/>
      <c r="WS50" s="40"/>
      <c r="WT50" s="40"/>
      <c r="WU50" s="40"/>
      <c r="WV50" s="40"/>
      <c r="WW50" s="40"/>
      <c r="WX50" s="40"/>
      <c r="WY50" s="40"/>
      <c r="WZ50" s="40"/>
      <c r="XA50" s="40"/>
      <c r="XB50" s="40"/>
      <c r="XC50" s="40"/>
      <c r="XD50" s="40"/>
      <c r="XE50" s="40"/>
      <c r="XF50" s="40"/>
      <c r="XG50" s="40"/>
      <c r="XH50" s="40"/>
      <c r="XI50" s="40"/>
      <c r="XJ50" s="40"/>
      <c r="XK50" s="40"/>
      <c r="XL50" s="40"/>
      <c r="XM50" s="40"/>
      <c r="XN50" s="40"/>
      <c r="XO50" s="40"/>
      <c r="XP50" s="40"/>
      <c r="XQ50" s="40"/>
      <c r="XR50" s="40"/>
      <c r="XS50" s="40"/>
      <c r="XT50" s="40"/>
      <c r="XU50" s="40"/>
      <c r="XV50" s="40"/>
      <c r="XW50" s="40"/>
      <c r="XX50" s="40"/>
      <c r="XY50" s="40"/>
      <c r="XZ50" s="40"/>
      <c r="YA50" s="40"/>
      <c r="YB50" s="40"/>
      <c r="YC50" s="40"/>
      <c r="YD50" s="40"/>
      <c r="YE50" s="40"/>
      <c r="YF50" s="40"/>
      <c r="YG50" s="40"/>
      <c r="YH50" s="40"/>
      <c r="YI50" s="40"/>
      <c r="YJ50" s="40"/>
      <c r="YK50" s="40"/>
      <c r="YL50" s="40"/>
      <c r="YM50" s="40"/>
      <c r="YN50" s="40"/>
      <c r="YO50" s="40"/>
      <c r="YP50" s="40"/>
      <c r="YQ50" s="40"/>
      <c r="YR50" s="40"/>
      <c r="YS50" s="40"/>
      <c r="YT50" s="40"/>
      <c r="YU50" s="40"/>
      <c r="YV50" s="40"/>
      <c r="YW50" s="40"/>
      <c r="YX50" s="40"/>
      <c r="YY50" s="40"/>
      <c r="YZ50" s="40"/>
      <c r="ZA50" s="40"/>
      <c r="ZB50" s="40"/>
      <c r="ZC50" s="40"/>
      <c r="ZD50" s="40"/>
      <c r="ZE50" s="40"/>
      <c r="ZF50" s="40"/>
      <c r="ZG50" s="40"/>
      <c r="ZH50" s="40"/>
      <c r="ZI50" s="40"/>
      <c r="ZJ50" s="40"/>
      <c r="ZK50" s="40"/>
      <c r="ZL50" s="40"/>
      <c r="ZM50" s="40"/>
      <c r="ZN50" s="40"/>
      <c r="ZO50" s="40"/>
      <c r="ZP50" s="40"/>
      <c r="ZQ50" s="40"/>
      <c r="ZR50" s="40"/>
      <c r="ZS50" s="40"/>
      <c r="ZT50" s="40"/>
      <c r="ZU50" s="40"/>
      <c r="ZV50" s="40"/>
      <c r="ZW50" s="40"/>
      <c r="ZX50" s="40"/>
      <c r="ZY50" s="40"/>
      <c r="ZZ50" s="40"/>
      <c r="AAA50" s="40"/>
      <c r="AAB50" s="40"/>
      <c r="AAC50" s="40"/>
      <c r="AAD50" s="40"/>
      <c r="AAE50" s="40"/>
      <c r="AAF50" s="40"/>
      <c r="AAG50" s="40"/>
      <c r="AAH50" s="40"/>
      <c r="AAI50" s="40"/>
      <c r="AAJ50" s="40"/>
      <c r="AAK50" s="40"/>
      <c r="AAL50" s="40"/>
      <c r="AAM50" s="40"/>
      <c r="AAN50" s="40"/>
      <c r="AAO50" s="40"/>
      <c r="AAP50" s="40"/>
      <c r="AAQ50" s="40"/>
      <c r="AAR50" s="40"/>
      <c r="AAS50" s="40"/>
      <c r="AAT50" s="40"/>
      <c r="AAU50" s="40"/>
      <c r="AAV50" s="40"/>
      <c r="AAW50" s="40"/>
      <c r="AAX50" s="40"/>
      <c r="AAY50" s="40"/>
      <c r="AAZ50" s="40"/>
      <c r="ABA50" s="40"/>
      <c r="ABB50" s="40"/>
      <c r="ABC50" s="40"/>
      <c r="ABD50" s="40"/>
      <c r="ABE50" s="40"/>
      <c r="ABF50" s="40"/>
      <c r="ABG50" s="40"/>
      <c r="ABH50" s="40"/>
      <c r="ABI50" s="40"/>
      <c r="ABJ50" s="40"/>
      <c r="ABK50" s="40"/>
      <c r="ABL50" s="40"/>
      <c r="ABM50" s="40"/>
      <c r="ABN50" s="40"/>
      <c r="ABO50" s="40"/>
      <c r="ABP50" s="40"/>
      <c r="ABQ50" s="40"/>
      <c r="ABR50" s="40"/>
      <c r="ABS50" s="40"/>
      <c r="ABT50" s="40"/>
      <c r="ABU50" s="40"/>
      <c r="ABV50" s="40"/>
      <c r="ABW50" s="40"/>
      <c r="ABX50" s="40"/>
      <c r="ABY50" s="40"/>
      <c r="ABZ50" s="40"/>
      <c r="ACA50" s="40"/>
      <c r="ACB50" s="40"/>
      <c r="ACC50" s="40"/>
      <c r="ACD50" s="40"/>
      <c r="ACE50" s="40"/>
      <c r="ACF50" s="40"/>
      <c r="ACG50" s="40"/>
      <c r="ACH50" s="40"/>
      <c r="ACI50" s="40"/>
      <c r="ACJ50" s="40"/>
      <c r="ACK50" s="40"/>
      <c r="ACL50" s="40"/>
      <c r="ACM50" s="40"/>
      <c r="ACN50" s="40"/>
      <c r="ACO50" s="40"/>
      <c r="ACP50" s="40"/>
      <c r="ACQ50" s="40"/>
      <c r="ACR50" s="40"/>
      <c r="ACS50" s="40"/>
      <c r="ACT50" s="40"/>
      <c r="ACU50" s="40"/>
      <c r="ACV50" s="40"/>
      <c r="ACW50" s="40"/>
      <c r="ACX50" s="40"/>
      <c r="ACY50" s="40"/>
      <c r="ACZ50" s="40"/>
      <c r="ADA50" s="40"/>
      <c r="ADB50" s="40"/>
      <c r="ADC50" s="40"/>
      <c r="ADD50" s="40"/>
      <c r="ADE50" s="40"/>
      <c r="ADF50" s="40"/>
      <c r="ADG50" s="40"/>
      <c r="ADH50" s="40"/>
      <c r="ADI50" s="40"/>
      <c r="ADJ50" s="40"/>
      <c r="ADK50" s="40"/>
      <c r="ADL50" s="40"/>
      <c r="ADM50" s="40"/>
      <c r="ADN50" s="40"/>
      <c r="ADO50" s="40"/>
      <c r="ADP50" s="40"/>
      <c r="ADQ50" s="40"/>
      <c r="ADR50" s="40"/>
      <c r="ADS50" s="40"/>
      <c r="ADT50" s="40"/>
      <c r="ADU50" s="40"/>
      <c r="ADV50" s="40"/>
      <c r="ADW50" s="40"/>
      <c r="ADX50" s="40"/>
      <c r="ADY50" s="40"/>
      <c r="ADZ50" s="40"/>
      <c r="AEA50" s="40"/>
      <c r="AEB50" s="40"/>
      <c r="AEC50" s="40"/>
      <c r="AED50" s="40"/>
      <c r="AEE50" s="40"/>
      <c r="AEF50" s="40"/>
      <c r="AEG50" s="40"/>
      <c r="AEH50" s="40"/>
      <c r="AEI50" s="40"/>
      <c r="AEJ50" s="40"/>
      <c r="AEK50" s="40"/>
      <c r="AEL50" s="40"/>
      <c r="AEM50" s="40"/>
      <c r="AEN50" s="40"/>
      <c r="AEO50" s="40"/>
      <c r="AEP50" s="40"/>
      <c r="AEQ50" s="40"/>
      <c r="AER50" s="40"/>
      <c r="AES50" s="40"/>
      <c r="AET50" s="40"/>
      <c r="AEU50" s="40"/>
      <c r="AEV50" s="40"/>
      <c r="AEW50" s="40"/>
      <c r="AEX50" s="40"/>
      <c r="AEY50" s="40"/>
      <c r="AEZ50" s="40"/>
      <c r="AFA50" s="40"/>
      <c r="AFB50" s="40"/>
      <c r="AFC50" s="40"/>
      <c r="AFD50" s="40"/>
      <c r="AFE50" s="40"/>
      <c r="AFF50" s="40"/>
      <c r="AFG50" s="40"/>
      <c r="AFH50" s="40"/>
      <c r="AFI50" s="40"/>
      <c r="AFJ50" s="40"/>
      <c r="AFK50" s="40"/>
      <c r="AFL50" s="40"/>
      <c r="AFM50" s="40"/>
      <c r="AFN50" s="40"/>
      <c r="AFO50" s="40"/>
      <c r="AFP50" s="40"/>
      <c r="AFQ50" s="40"/>
      <c r="AFR50" s="40"/>
      <c r="AFS50" s="40"/>
      <c r="AFT50" s="40"/>
      <c r="AFU50" s="40"/>
      <c r="AFV50" s="40"/>
      <c r="AFW50" s="40"/>
      <c r="AFX50" s="40"/>
      <c r="AFY50" s="40"/>
      <c r="AFZ50" s="40"/>
      <c r="AGA50" s="40"/>
      <c r="AGB50" s="40"/>
      <c r="AGC50" s="40"/>
      <c r="AGD50" s="40"/>
      <c r="AGE50" s="40"/>
      <c r="AGF50" s="40"/>
      <c r="AGG50" s="40"/>
      <c r="AGH50" s="40"/>
      <c r="AGI50" s="40"/>
      <c r="AGJ50" s="40"/>
      <c r="AGK50" s="40"/>
      <c r="AGL50" s="40"/>
      <c r="AGM50" s="40"/>
      <c r="AGN50" s="40"/>
      <c r="AGO50" s="40"/>
      <c r="AGP50" s="40"/>
      <c r="AGQ50" s="40"/>
      <c r="AGR50" s="40"/>
      <c r="AGS50" s="40"/>
      <c r="AGT50" s="40"/>
      <c r="AGU50" s="40"/>
      <c r="AGV50" s="40"/>
      <c r="AGW50" s="40"/>
      <c r="AGX50" s="40"/>
      <c r="AGY50" s="40"/>
      <c r="AGZ50" s="40"/>
      <c r="AHA50" s="40"/>
      <c r="AHB50" s="40"/>
      <c r="AHC50" s="40"/>
      <c r="AHD50" s="40"/>
      <c r="AHE50" s="40"/>
      <c r="AHF50" s="40"/>
      <c r="AHG50" s="40"/>
      <c r="AHH50" s="40"/>
      <c r="AHI50" s="40"/>
      <c r="AHJ50" s="40"/>
      <c r="AHK50" s="40"/>
      <c r="AHL50" s="40"/>
      <c r="AHM50" s="40"/>
      <c r="AHN50" s="40"/>
      <c r="AHO50" s="40"/>
      <c r="AHP50" s="40"/>
      <c r="AHQ50" s="40"/>
      <c r="AHR50" s="40"/>
      <c r="AHS50" s="40"/>
      <c r="AHT50" s="40"/>
      <c r="AHU50" s="40"/>
      <c r="AHV50" s="40"/>
      <c r="AHW50" s="40"/>
      <c r="AHX50" s="40"/>
      <c r="AHY50" s="40"/>
      <c r="AHZ50" s="40"/>
      <c r="AIA50" s="40"/>
      <c r="AIB50" s="40"/>
      <c r="AIC50" s="40"/>
      <c r="AID50" s="40"/>
      <c r="AIE50" s="40"/>
      <c r="AIF50" s="40"/>
      <c r="AIG50" s="40"/>
      <c r="AIH50" s="40"/>
      <c r="AII50" s="40"/>
      <c r="AIJ50" s="40"/>
      <c r="AIK50" s="40"/>
      <c r="AIL50" s="40"/>
      <c r="AIM50" s="40"/>
      <c r="AIN50" s="40"/>
      <c r="AIO50" s="40"/>
      <c r="AIP50" s="40"/>
      <c r="AIQ50" s="40"/>
      <c r="AIR50" s="40"/>
      <c r="AIS50" s="40"/>
      <c r="AIT50" s="40"/>
      <c r="AIU50" s="40"/>
      <c r="AIV50" s="40"/>
      <c r="AIW50" s="40"/>
      <c r="AIX50" s="40"/>
      <c r="AIY50" s="40"/>
      <c r="AIZ50" s="40"/>
      <c r="AJA50" s="40"/>
      <c r="AJB50" s="40"/>
      <c r="AJC50" s="40"/>
      <c r="AJD50" s="40"/>
      <c r="AJE50" s="40"/>
      <c r="AJF50" s="40"/>
      <c r="AJG50" s="40"/>
      <c r="AJH50" s="40"/>
      <c r="AJI50" s="40"/>
      <c r="AJJ50" s="40"/>
      <c r="AJK50" s="40"/>
      <c r="AJL50" s="40"/>
      <c r="AJM50" s="40"/>
      <c r="AJN50" s="40"/>
      <c r="AJO50" s="40"/>
      <c r="AJP50" s="40"/>
      <c r="AJQ50" s="40"/>
      <c r="AJR50" s="40"/>
      <c r="AJS50" s="40"/>
      <c r="AJT50" s="40"/>
      <c r="AJU50" s="40"/>
      <c r="AJV50" s="40"/>
      <c r="AJW50" s="40"/>
      <c r="AJX50" s="40"/>
      <c r="AJY50" s="40"/>
      <c r="AJZ50" s="40"/>
      <c r="AKA50" s="40"/>
      <c r="AKB50" s="40"/>
      <c r="AKC50" s="40"/>
      <c r="AKD50" s="40"/>
      <c r="AKE50" s="40"/>
      <c r="AKF50" s="40"/>
      <c r="AKG50" s="40"/>
      <c r="AKH50" s="40"/>
      <c r="AKI50" s="40"/>
      <c r="AKJ50" s="40"/>
      <c r="AKK50" s="40"/>
      <c r="AKL50" s="40"/>
      <c r="AKM50" s="40"/>
      <c r="AKN50" s="40"/>
      <c r="AKO50" s="40"/>
      <c r="AKP50" s="40"/>
      <c r="AKQ50" s="40"/>
      <c r="AKR50" s="40"/>
      <c r="AKS50" s="40"/>
      <c r="AKT50" s="40"/>
      <c r="AKU50" s="40"/>
      <c r="AKV50" s="40"/>
      <c r="AKW50" s="40"/>
      <c r="AKX50" s="40"/>
      <c r="AKY50" s="40"/>
      <c r="AKZ50" s="40"/>
      <c r="ALA50" s="40"/>
      <c r="ALB50" s="40"/>
      <c r="ALC50" s="40"/>
    </row>
    <row r="51" spans="1:1016" s="101" customFormat="1" ht="128.44999999999999" customHeight="1" x14ac:dyDescent="0.25">
      <c r="A51" s="97"/>
      <c r="B51" s="67" t="s">
        <v>160</v>
      </c>
      <c r="C51" s="68"/>
      <c r="D51" s="62"/>
      <c r="E51" s="69" t="s">
        <v>161</v>
      </c>
      <c r="F51" s="64" t="s">
        <v>133</v>
      </c>
      <c r="G51" s="60">
        <v>1</v>
      </c>
      <c r="H51" s="98"/>
      <c r="I51" s="98"/>
      <c r="J51" s="98"/>
      <c r="K51" s="98"/>
      <c r="L51" s="98"/>
      <c r="M51" s="98"/>
      <c r="N51" s="98"/>
      <c r="O51" s="98"/>
      <c r="P51" s="98"/>
      <c r="Q51" s="99"/>
      <c r="R51" s="99"/>
      <c r="S51" s="99"/>
      <c r="T51" s="99"/>
      <c r="U51" s="99"/>
      <c r="V51" s="99"/>
      <c r="W51" s="99"/>
      <c r="X51" s="99"/>
      <c r="Y51" s="99"/>
      <c r="Z51" s="99"/>
      <c r="AA51" s="99"/>
      <c r="AB51" s="100"/>
      <c r="AC51" s="99"/>
      <c r="AD51" s="99"/>
      <c r="AE51" s="99"/>
      <c r="AF51" s="98"/>
      <c r="AG51" s="98"/>
      <c r="AH51" s="98"/>
      <c r="AI51" s="98"/>
      <c r="AJ51" s="98"/>
      <c r="AK51" s="98"/>
      <c r="AL51" s="98"/>
      <c r="AM51" s="98"/>
      <c r="AN51" s="98"/>
      <c r="AO51" s="98"/>
      <c r="AP51" s="98"/>
      <c r="AQ51" s="98"/>
      <c r="AR51" s="98"/>
      <c r="AS51" s="98"/>
      <c r="AT51" s="98"/>
      <c r="AU51" s="98"/>
      <c r="AV51" s="98"/>
      <c r="AW51" s="98"/>
      <c r="AX51" s="98"/>
      <c r="AY51" s="98"/>
      <c r="AZ51" s="98"/>
      <c r="BA51" s="98"/>
      <c r="BB51" s="98"/>
      <c r="BC51" s="98"/>
      <c r="BD51" s="98"/>
      <c r="BE51" s="98"/>
      <c r="BF51" s="98"/>
      <c r="BG51" s="98"/>
      <c r="BH51" s="98"/>
      <c r="BI51" s="98"/>
      <c r="BJ51" s="98"/>
      <c r="BK51" s="98"/>
      <c r="BL51" s="98"/>
      <c r="BM51" s="98"/>
      <c r="BN51" s="98"/>
      <c r="BO51" s="98"/>
      <c r="BP51" s="98"/>
      <c r="BQ51" s="98"/>
      <c r="BR51" s="98"/>
      <c r="BS51" s="98"/>
      <c r="BT51" s="98"/>
      <c r="BU51" s="98"/>
      <c r="BV51" s="98"/>
      <c r="BW51" s="98"/>
      <c r="BX51" s="98"/>
      <c r="BY51" s="98"/>
      <c r="BZ51" s="98"/>
      <c r="CA51" s="98"/>
      <c r="CB51" s="98"/>
      <c r="CC51" s="98"/>
      <c r="CD51" s="98"/>
      <c r="CE51" s="98"/>
      <c r="CF51" s="98"/>
      <c r="CG51" s="98"/>
      <c r="CH51" s="98"/>
      <c r="CI51" s="98"/>
      <c r="CJ51" s="98"/>
      <c r="CK51" s="98"/>
      <c r="CL51" s="98"/>
      <c r="CM51" s="98"/>
      <c r="CN51" s="98"/>
      <c r="CO51" s="98"/>
      <c r="CP51" s="98"/>
      <c r="CQ51" s="98"/>
      <c r="CR51" s="98"/>
      <c r="CS51" s="98"/>
      <c r="CT51" s="98"/>
      <c r="CU51" s="98"/>
      <c r="CV51" s="98"/>
      <c r="CW51" s="98"/>
      <c r="CX51" s="98"/>
      <c r="CY51" s="98"/>
      <c r="CZ51" s="98"/>
      <c r="DA51" s="98"/>
      <c r="DB51" s="98"/>
      <c r="DC51" s="98"/>
      <c r="DD51" s="98"/>
      <c r="DE51" s="98"/>
      <c r="DF51" s="98"/>
      <c r="DG51" s="98"/>
      <c r="DH51" s="98"/>
      <c r="DI51" s="98"/>
      <c r="DJ51" s="98"/>
      <c r="DK51" s="98"/>
      <c r="DL51" s="98"/>
      <c r="DM51" s="98"/>
      <c r="DN51" s="98"/>
      <c r="DO51" s="98"/>
      <c r="DP51" s="98"/>
      <c r="DQ51" s="98"/>
      <c r="DR51" s="98"/>
      <c r="DS51" s="98"/>
      <c r="DT51" s="98"/>
      <c r="DU51" s="98"/>
      <c r="DV51" s="98"/>
      <c r="DW51" s="98"/>
      <c r="DX51" s="98"/>
      <c r="DY51" s="98"/>
      <c r="DZ51" s="98"/>
      <c r="EA51" s="98"/>
      <c r="EB51" s="98"/>
      <c r="EC51" s="98"/>
      <c r="ED51" s="98"/>
      <c r="EE51" s="98"/>
      <c r="EF51" s="98"/>
      <c r="EG51" s="98"/>
      <c r="EH51" s="98"/>
      <c r="EI51" s="98"/>
      <c r="EJ51" s="98"/>
      <c r="EK51" s="98"/>
      <c r="EL51" s="98"/>
      <c r="EM51" s="98"/>
      <c r="EN51" s="98"/>
      <c r="EO51" s="98"/>
      <c r="EP51" s="98"/>
      <c r="EQ51" s="98"/>
      <c r="ER51" s="98"/>
      <c r="ES51" s="98"/>
      <c r="ET51" s="98"/>
      <c r="EU51" s="98"/>
      <c r="EV51" s="98"/>
      <c r="EW51" s="98"/>
      <c r="EX51" s="98"/>
      <c r="EY51" s="98"/>
      <c r="EZ51" s="98"/>
      <c r="FA51" s="98"/>
      <c r="FB51" s="98"/>
      <c r="FC51" s="98"/>
      <c r="FD51" s="98"/>
      <c r="FE51" s="98"/>
      <c r="FF51" s="98"/>
      <c r="FG51" s="98"/>
      <c r="FH51" s="98"/>
      <c r="FI51" s="98"/>
      <c r="FJ51" s="98"/>
      <c r="FK51" s="98"/>
      <c r="FL51" s="98"/>
      <c r="FM51" s="98"/>
      <c r="FN51" s="98"/>
      <c r="FO51" s="98"/>
      <c r="FP51" s="98"/>
      <c r="FQ51" s="98"/>
      <c r="FR51" s="98"/>
      <c r="FS51" s="98"/>
      <c r="FT51" s="98"/>
      <c r="FU51" s="98"/>
      <c r="FV51" s="98"/>
      <c r="FW51" s="98"/>
      <c r="FX51" s="98"/>
      <c r="FY51" s="98"/>
      <c r="FZ51" s="98"/>
      <c r="GA51" s="98"/>
      <c r="GB51" s="98"/>
      <c r="GC51" s="98"/>
      <c r="GD51" s="98"/>
      <c r="GE51" s="98"/>
      <c r="GF51" s="98"/>
      <c r="GG51" s="98"/>
      <c r="GH51" s="98"/>
      <c r="GI51" s="98"/>
      <c r="GJ51" s="98"/>
      <c r="GK51" s="98"/>
      <c r="GL51" s="98"/>
      <c r="GM51" s="98"/>
      <c r="GN51" s="98"/>
      <c r="GO51" s="98"/>
      <c r="GP51" s="98"/>
      <c r="GQ51" s="98"/>
      <c r="GR51" s="98"/>
      <c r="GS51" s="98"/>
      <c r="GT51" s="98"/>
      <c r="GU51" s="98"/>
      <c r="GV51" s="98"/>
      <c r="GW51" s="98"/>
      <c r="GX51" s="98"/>
      <c r="GY51" s="98"/>
      <c r="GZ51" s="98"/>
      <c r="HA51" s="98"/>
      <c r="HB51" s="98"/>
      <c r="HC51" s="98"/>
      <c r="HD51" s="98"/>
      <c r="HE51" s="98"/>
      <c r="HF51" s="98"/>
      <c r="HG51" s="98"/>
      <c r="HH51" s="98"/>
      <c r="HI51" s="98"/>
      <c r="HJ51" s="98"/>
      <c r="HK51" s="98"/>
      <c r="HL51" s="98"/>
      <c r="HM51" s="98"/>
      <c r="HN51" s="98"/>
      <c r="HO51" s="98"/>
      <c r="HP51" s="98"/>
      <c r="HQ51" s="98"/>
      <c r="HR51" s="98"/>
      <c r="HS51" s="98"/>
      <c r="HT51" s="98"/>
      <c r="HU51" s="98"/>
      <c r="HV51" s="98"/>
      <c r="HW51" s="98"/>
      <c r="HX51" s="98"/>
      <c r="HY51" s="98"/>
      <c r="HZ51" s="98"/>
      <c r="IA51" s="98"/>
      <c r="IB51" s="98"/>
      <c r="IC51" s="98"/>
      <c r="ID51" s="98"/>
      <c r="IE51" s="98"/>
      <c r="IF51" s="98"/>
      <c r="IG51" s="98"/>
      <c r="IH51" s="98"/>
      <c r="II51" s="98"/>
      <c r="IJ51" s="98"/>
      <c r="IK51" s="98"/>
      <c r="IL51" s="98"/>
      <c r="IM51" s="98"/>
      <c r="IN51" s="98"/>
      <c r="IO51" s="98"/>
      <c r="IP51" s="98"/>
      <c r="IQ51" s="98"/>
      <c r="IR51" s="98"/>
      <c r="IS51" s="98"/>
      <c r="IT51" s="98"/>
      <c r="IU51" s="98"/>
      <c r="IV51" s="98"/>
      <c r="IW51" s="98"/>
      <c r="IX51" s="98"/>
      <c r="IY51" s="98"/>
      <c r="IZ51" s="98"/>
      <c r="JA51" s="98"/>
      <c r="JB51" s="98"/>
      <c r="JC51" s="98"/>
      <c r="JD51" s="98"/>
      <c r="JE51" s="98"/>
      <c r="JF51" s="98"/>
      <c r="JG51" s="98"/>
      <c r="JH51" s="98"/>
      <c r="JI51" s="98"/>
      <c r="JJ51" s="98"/>
      <c r="JK51" s="98"/>
      <c r="JL51" s="98"/>
      <c r="JM51" s="98"/>
      <c r="JN51" s="98"/>
      <c r="JO51" s="98"/>
      <c r="JP51" s="98"/>
      <c r="JQ51" s="98"/>
      <c r="JR51" s="98"/>
      <c r="JS51" s="98"/>
      <c r="JT51" s="98"/>
      <c r="JU51" s="98"/>
      <c r="JV51" s="98"/>
      <c r="JW51" s="98"/>
      <c r="JX51" s="98"/>
      <c r="JY51" s="98"/>
      <c r="JZ51" s="98"/>
      <c r="KA51" s="98"/>
      <c r="KB51" s="98"/>
      <c r="KC51" s="98"/>
      <c r="KD51" s="98"/>
      <c r="KE51" s="98"/>
      <c r="KF51" s="98"/>
      <c r="KG51" s="98"/>
      <c r="KH51" s="98"/>
      <c r="KI51" s="98"/>
      <c r="KJ51" s="98"/>
      <c r="KK51" s="98"/>
      <c r="KL51" s="98"/>
      <c r="KM51" s="98"/>
      <c r="KN51" s="98"/>
      <c r="KO51" s="98"/>
      <c r="KP51" s="98"/>
      <c r="KQ51" s="98"/>
      <c r="KR51" s="98"/>
      <c r="KS51" s="98"/>
      <c r="KT51" s="98"/>
      <c r="KU51" s="98"/>
      <c r="KV51" s="98"/>
      <c r="KW51" s="98"/>
      <c r="KX51" s="98"/>
      <c r="KY51" s="98"/>
      <c r="KZ51" s="98"/>
      <c r="LA51" s="98"/>
      <c r="LB51" s="98"/>
      <c r="LC51" s="98"/>
      <c r="LD51" s="98"/>
      <c r="LE51" s="98"/>
      <c r="LF51" s="98"/>
      <c r="LG51" s="98"/>
      <c r="LH51" s="98"/>
      <c r="LI51" s="98"/>
      <c r="LJ51" s="98"/>
      <c r="LK51" s="98"/>
      <c r="LL51" s="98"/>
      <c r="LM51" s="98"/>
      <c r="LN51" s="98"/>
      <c r="LO51" s="98"/>
      <c r="LP51" s="98"/>
      <c r="LQ51" s="98"/>
      <c r="LR51" s="98"/>
      <c r="LS51" s="98"/>
      <c r="LT51" s="98"/>
      <c r="LU51" s="98"/>
      <c r="LV51" s="98"/>
      <c r="LW51" s="98"/>
      <c r="LX51" s="98"/>
      <c r="LY51" s="98"/>
      <c r="LZ51" s="98"/>
      <c r="MA51" s="98"/>
      <c r="MB51" s="98"/>
      <c r="MC51" s="98"/>
      <c r="MD51" s="98"/>
      <c r="ME51" s="98"/>
      <c r="MF51" s="98"/>
      <c r="MG51" s="98"/>
      <c r="MH51" s="98"/>
      <c r="MI51" s="98"/>
      <c r="MJ51" s="98"/>
      <c r="MK51" s="98"/>
      <c r="ML51" s="98"/>
      <c r="MM51" s="98"/>
      <c r="MN51" s="98"/>
      <c r="MO51" s="98"/>
      <c r="MP51" s="98"/>
      <c r="MQ51" s="98"/>
      <c r="MR51" s="98"/>
      <c r="MS51" s="98"/>
      <c r="MT51" s="98"/>
      <c r="MU51" s="98"/>
      <c r="MV51" s="98"/>
      <c r="MW51" s="98"/>
      <c r="MX51" s="98"/>
      <c r="MY51" s="98"/>
      <c r="MZ51" s="98"/>
      <c r="NA51" s="98"/>
      <c r="NB51" s="98"/>
      <c r="NC51" s="98"/>
      <c r="ND51" s="98"/>
      <c r="NE51" s="98"/>
      <c r="NF51" s="98"/>
      <c r="NG51" s="98"/>
      <c r="NH51" s="98"/>
      <c r="NI51" s="98"/>
      <c r="NJ51" s="98"/>
      <c r="NK51" s="98"/>
      <c r="NL51" s="98"/>
      <c r="NM51" s="98"/>
      <c r="NN51" s="98"/>
      <c r="NO51" s="98"/>
      <c r="NP51" s="98"/>
      <c r="NQ51" s="98"/>
      <c r="NR51" s="98"/>
      <c r="NS51" s="98"/>
      <c r="NT51" s="98"/>
      <c r="NU51" s="98"/>
      <c r="NV51" s="98"/>
      <c r="NW51" s="98"/>
      <c r="NX51" s="98"/>
      <c r="NY51" s="98"/>
      <c r="NZ51" s="98"/>
      <c r="OA51" s="98"/>
      <c r="OB51" s="98"/>
      <c r="OC51" s="98"/>
      <c r="OD51" s="98"/>
      <c r="OE51" s="98"/>
      <c r="OF51" s="98"/>
      <c r="OG51" s="98"/>
      <c r="OH51" s="98"/>
      <c r="OI51" s="98"/>
      <c r="OJ51" s="98"/>
      <c r="OK51" s="98"/>
      <c r="OL51" s="98"/>
      <c r="OM51" s="98"/>
      <c r="ON51" s="98"/>
      <c r="OO51" s="98"/>
      <c r="OP51" s="98"/>
      <c r="OQ51" s="98"/>
      <c r="OR51" s="98"/>
      <c r="OS51" s="98"/>
      <c r="OT51" s="98"/>
      <c r="OU51" s="98"/>
      <c r="OV51" s="98"/>
      <c r="OW51" s="98"/>
      <c r="OX51" s="98"/>
      <c r="OY51" s="98"/>
      <c r="OZ51" s="98"/>
      <c r="PA51" s="98"/>
      <c r="PB51" s="98"/>
      <c r="PC51" s="98"/>
      <c r="PD51" s="98"/>
      <c r="PE51" s="98"/>
      <c r="PF51" s="98"/>
      <c r="PG51" s="98"/>
      <c r="PH51" s="98"/>
      <c r="PI51" s="98"/>
      <c r="PJ51" s="98"/>
      <c r="PK51" s="98"/>
      <c r="PL51" s="98"/>
      <c r="PM51" s="98"/>
      <c r="PN51" s="98"/>
      <c r="PO51" s="98"/>
      <c r="PP51" s="98"/>
      <c r="PQ51" s="98"/>
      <c r="PR51" s="98"/>
      <c r="PS51" s="98"/>
      <c r="PT51" s="98"/>
      <c r="PU51" s="98"/>
      <c r="PV51" s="98"/>
      <c r="PW51" s="98"/>
      <c r="PX51" s="98"/>
      <c r="PY51" s="98"/>
      <c r="PZ51" s="98"/>
      <c r="QA51" s="98"/>
      <c r="QB51" s="98"/>
      <c r="QC51" s="98"/>
      <c r="QD51" s="98"/>
      <c r="QE51" s="98"/>
      <c r="QF51" s="98"/>
      <c r="QG51" s="98"/>
      <c r="QH51" s="98"/>
      <c r="QI51" s="98"/>
      <c r="QJ51" s="98"/>
      <c r="QK51" s="98"/>
      <c r="QL51" s="98"/>
      <c r="QM51" s="98"/>
      <c r="QN51" s="98"/>
      <c r="QO51" s="98"/>
      <c r="QP51" s="98"/>
      <c r="QQ51" s="98"/>
      <c r="QR51" s="98"/>
      <c r="QS51" s="98"/>
      <c r="QT51" s="98"/>
      <c r="QU51" s="98"/>
      <c r="QV51" s="98"/>
      <c r="QW51" s="98"/>
      <c r="QX51" s="98"/>
      <c r="QY51" s="98"/>
      <c r="QZ51" s="98"/>
      <c r="RA51" s="98"/>
      <c r="RB51" s="98"/>
      <c r="RC51" s="98"/>
      <c r="RD51" s="98"/>
      <c r="RE51" s="98"/>
      <c r="RF51" s="98"/>
      <c r="RG51" s="98"/>
      <c r="RH51" s="98"/>
      <c r="RI51" s="98"/>
      <c r="RJ51" s="98"/>
      <c r="RK51" s="98"/>
      <c r="RL51" s="98"/>
      <c r="RM51" s="98"/>
      <c r="RN51" s="98"/>
      <c r="RO51" s="98"/>
      <c r="RP51" s="98"/>
      <c r="RQ51" s="98"/>
      <c r="RR51" s="98"/>
      <c r="RS51" s="98"/>
      <c r="RT51" s="98"/>
      <c r="RU51" s="98"/>
      <c r="RV51" s="98"/>
      <c r="RW51" s="98"/>
      <c r="RX51" s="98"/>
      <c r="RY51" s="98"/>
      <c r="RZ51" s="98"/>
      <c r="SA51" s="98"/>
      <c r="SB51" s="98"/>
      <c r="SC51" s="98"/>
      <c r="SD51" s="98"/>
      <c r="SE51" s="98"/>
      <c r="SF51" s="98"/>
      <c r="SG51" s="98"/>
      <c r="SH51" s="98"/>
      <c r="SI51" s="98"/>
      <c r="SJ51" s="98"/>
      <c r="SK51" s="98"/>
      <c r="SL51" s="98"/>
      <c r="SM51" s="98"/>
      <c r="SN51" s="98"/>
      <c r="SO51" s="98"/>
      <c r="SP51" s="98"/>
      <c r="SQ51" s="98"/>
      <c r="SR51" s="98"/>
      <c r="SS51" s="98"/>
      <c r="ST51" s="98"/>
      <c r="SU51" s="98"/>
      <c r="SV51" s="98"/>
      <c r="SW51" s="98"/>
      <c r="SX51" s="98"/>
      <c r="SY51" s="98"/>
      <c r="SZ51" s="98"/>
      <c r="TA51" s="98"/>
      <c r="TB51" s="98"/>
      <c r="TC51" s="98"/>
      <c r="TD51" s="98"/>
      <c r="TE51" s="98"/>
      <c r="TF51" s="98"/>
      <c r="TG51" s="98"/>
      <c r="TH51" s="98"/>
      <c r="TI51" s="98"/>
      <c r="TJ51" s="98"/>
      <c r="TK51" s="98"/>
      <c r="TL51" s="98"/>
      <c r="TM51" s="98"/>
      <c r="TN51" s="98"/>
      <c r="TO51" s="98"/>
      <c r="TP51" s="98"/>
      <c r="TQ51" s="98"/>
      <c r="TR51" s="98"/>
      <c r="TS51" s="98"/>
      <c r="TT51" s="98"/>
      <c r="TU51" s="98"/>
      <c r="TV51" s="98"/>
      <c r="TW51" s="98"/>
      <c r="TX51" s="98"/>
      <c r="TY51" s="98"/>
      <c r="TZ51" s="98"/>
      <c r="UA51" s="98"/>
      <c r="UB51" s="98"/>
      <c r="UC51" s="98"/>
      <c r="UD51" s="98"/>
      <c r="UE51" s="98"/>
      <c r="UF51" s="98"/>
      <c r="UG51" s="98"/>
      <c r="UH51" s="98"/>
      <c r="UI51" s="98"/>
      <c r="UJ51" s="98"/>
      <c r="UK51" s="98"/>
      <c r="UL51" s="98"/>
      <c r="UM51" s="98"/>
      <c r="UN51" s="98"/>
      <c r="UO51" s="98"/>
      <c r="UP51" s="98"/>
      <c r="UQ51" s="98"/>
      <c r="UR51" s="98"/>
      <c r="US51" s="98"/>
      <c r="UT51" s="98"/>
      <c r="UU51" s="98"/>
      <c r="UV51" s="98"/>
      <c r="UW51" s="98"/>
      <c r="UX51" s="98"/>
      <c r="UY51" s="98"/>
      <c r="UZ51" s="98"/>
      <c r="VA51" s="98"/>
      <c r="VB51" s="98"/>
      <c r="VC51" s="98"/>
      <c r="VD51" s="98"/>
      <c r="VE51" s="98"/>
      <c r="VF51" s="98"/>
      <c r="VG51" s="98"/>
      <c r="VH51" s="98"/>
      <c r="VI51" s="98"/>
      <c r="VJ51" s="98"/>
      <c r="VK51" s="98"/>
      <c r="VL51" s="98"/>
      <c r="VM51" s="98"/>
      <c r="VN51" s="98"/>
      <c r="VO51" s="98"/>
      <c r="VP51" s="98"/>
      <c r="VQ51" s="98"/>
      <c r="VR51" s="98"/>
      <c r="VS51" s="98"/>
      <c r="VT51" s="98"/>
      <c r="VU51" s="98"/>
      <c r="VV51" s="98"/>
      <c r="VW51" s="98"/>
      <c r="VX51" s="98"/>
      <c r="VY51" s="98"/>
      <c r="VZ51" s="98"/>
      <c r="WA51" s="98"/>
      <c r="WB51" s="98"/>
      <c r="WC51" s="98"/>
      <c r="WD51" s="98"/>
      <c r="WE51" s="98"/>
      <c r="WF51" s="98"/>
      <c r="WG51" s="98"/>
      <c r="WH51" s="98"/>
      <c r="WI51" s="98"/>
      <c r="WJ51" s="98"/>
      <c r="WK51" s="98"/>
      <c r="WL51" s="98"/>
      <c r="WM51" s="98"/>
      <c r="WN51" s="98"/>
      <c r="WO51" s="98"/>
      <c r="WP51" s="98"/>
      <c r="WQ51" s="98"/>
      <c r="WR51" s="98"/>
      <c r="WS51" s="98"/>
      <c r="WT51" s="98"/>
      <c r="WU51" s="98"/>
      <c r="WV51" s="98"/>
      <c r="WW51" s="98"/>
      <c r="WX51" s="98"/>
      <c r="WY51" s="98"/>
      <c r="WZ51" s="98"/>
      <c r="XA51" s="98"/>
      <c r="XB51" s="98"/>
      <c r="XC51" s="98"/>
      <c r="XD51" s="98"/>
      <c r="XE51" s="98"/>
      <c r="XF51" s="98"/>
      <c r="XG51" s="98"/>
      <c r="XH51" s="98"/>
      <c r="XI51" s="98"/>
      <c r="XJ51" s="98"/>
      <c r="XK51" s="98"/>
      <c r="XL51" s="98"/>
      <c r="XM51" s="98"/>
      <c r="XN51" s="98"/>
      <c r="XO51" s="98"/>
      <c r="XP51" s="98"/>
      <c r="XQ51" s="98"/>
      <c r="XR51" s="98"/>
      <c r="XS51" s="98"/>
      <c r="XT51" s="98"/>
      <c r="XU51" s="98"/>
      <c r="XV51" s="98"/>
      <c r="XW51" s="98"/>
      <c r="XX51" s="98"/>
      <c r="XY51" s="98"/>
      <c r="XZ51" s="98"/>
      <c r="YA51" s="98"/>
      <c r="YB51" s="98"/>
      <c r="YC51" s="98"/>
      <c r="YD51" s="98"/>
      <c r="YE51" s="98"/>
      <c r="YF51" s="98"/>
      <c r="YG51" s="98"/>
      <c r="YH51" s="98"/>
      <c r="YI51" s="98"/>
      <c r="YJ51" s="98"/>
      <c r="YK51" s="98"/>
      <c r="YL51" s="98"/>
      <c r="YM51" s="98"/>
      <c r="YN51" s="98"/>
      <c r="YO51" s="98"/>
      <c r="YP51" s="98"/>
      <c r="YQ51" s="98"/>
      <c r="YR51" s="98"/>
      <c r="YS51" s="98"/>
      <c r="YT51" s="98"/>
      <c r="YU51" s="98"/>
      <c r="YV51" s="98"/>
      <c r="YW51" s="98"/>
      <c r="YX51" s="98"/>
      <c r="YY51" s="98"/>
      <c r="YZ51" s="98"/>
      <c r="ZA51" s="98"/>
      <c r="ZB51" s="98"/>
      <c r="ZC51" s="98"/>
      <c r="ZD51" s="98"/>
      <c r="ZE51" s="98"/>
      <c r="ZF51" s="98"/>
      <c r="ZG51" s="98"/>
      <c r="ZH51" s="98"/>
      <c r="ZI51" s="98"/>
      <c r="ZJ51" s="98"/>
      <c r="ZK51" s="98"/>
      <c r="ZL51" s="98"/>
      <c r="ZM51" s="98"/>
      <c r="ZN51" s="98"/>
      <c r="ZO51" s="98"/>
      <c r="ZP51" s="98"/>
      <c r="ZQ51" s="98"/>
      <c r="ZR51" s="98"/>
      <c r="ZS51" s="98"/>
      <c r="ZT51" s="98"/>
      <c r="ZU51" s="98"/>
      <c r="ZV51" s="98"/>
      <c r="ZW51" s="98"/>
      <c r="ZX51" s="98"/>
      <c r="ZY51" s="98"/>
      <c r="ZZ51" s="98"/>
      <c r="AAA51" s="98"/>
      <c r="AAB51" s="98"/>
      <c r="AAC51" s="98"/>
      <c r="AAD51" s="98"/>
      <c r="AAE51" s="98"/>
      <c r="AAF51" s="98"/>
      <c r="AAG51" s="98"/>
      <c r="AAH51" s="98"/>
      <c r="AAI51" s="98"/>
      <c r="AAJ51" s="98"/>
      <c r="AAK51" s="98"/>
      <c r="AAL51" s="98"/>
      <c r="AAM51" s="98"/>
      <c r="AAN51" s="98"/>
      <c r="AAO51" s="98"/>
      <c r="AAP51" s="98"/>
      <c r="AAQ51" s="98"/>
      <c r="AAR51" s="98"/>
      <c r="AAS51" s="98"/>
      <c r="AAT51" s="98"/>
      <c r="AAU51" s="98"/>
      <c r="AAV51" s="98"/>
      <c r="AAW51" s="98"/>
      <c r="AAX51" s="98"/>
      <c r="AAY51" s="98"/>
      <c r="AAZ51" s="98"/>
      <c r="ABA51" s="98"/>
      <c r="ABB51" s="98"/>
      <c r="ABC51" s="98"/>
      <c r="ABD51" s="98"/>
      <c r="ABE51" s="98"/>
      <c r="ABF51" s="98"/>
      <c r="ABG51" s="98"/>
      <c r="ABH51" s="98"/>
      <c r="ABI51" s="98"/>
      <c r="ABJ51" s="98"/>
      <c r="ABK51" s="98"/>
      <c r="ABL51" s="98"/>
      <c r="ABM51" s="98"/>
      <c r="ABN51" s="98"/>
      <c r="ABO51" s="98"/>
      <c r="ABP51" s="98"/>
      <c r="ABQ51" s="98"/>
      <c r="ABR51" s="98"/>
      <c r="ABS51" s="98"/>
      <c r="ABT51" s="98"/>
      <c r="ABU51" s="98"/>
      <c r="ABV51" s="98"/>
      <c r="ABW51" s="98"/>
      <c r="ABX51" s="98"/>
      <c r="ABY51" s="98"/>
      <c r="ABZ51" s="98"/>
      <c r="ACA51" s="98"/>
      <c r="ACB51" s="98"/>
      <c r="ACC51" s="98"/>
      <c r="ACD51" s="98"/>
      <c r="ACE51" s="98"/>
      <c r="ACF51" s="98"/>
      <c r="ACG51" s="98"/>
      <c r="ACH51" s="98"/>
      <c r="ACI51" s="98"/>
      <c r="ACJ51" s="98"/>
      <c r="ACK51" s="98"/>
      <c r="ACL51" s="98"/>
      <c r="ACM51" s="98"/>
      <c r="ACN51" s="98"/>
      <c r="ACO51" s="98"/>
      <c r="ACP51" s="98"/>
      <c r="ACQ51" s="98"/>
      <c r="ACR51" s="98"/>
      <c r="ACS51" s="98"/>
      <c r="ACT51" s="98"/>
      <c r="ACU51" s="98"/>
      <c r="ACV51" s="98"/>
      <c r="ACW51" s="98"/>
      <c r="ACX51" s="98"/>
      <c r="ACY51" s="98"/>
      <c r="ACZ51" s="98"/>
      <c r="ADA51" s="98"/>
      <c r="ADB51" s="98"/>
      <c r="ADC51" s="98"/>
      <c r="ADD51" s="98"/>
      <c r="ADE51" s="98"/>
      <c r="ADF51" s="98"/>
      <c r="ADG51" s="98"/>
      <c r="ADH51" s="98"/>
      <c r="ADI51" s="98"/>
      <c r="ADJ51" s="98"/>
      <c r="ADK51" s="98"/>
      <c r="ADL51" s="98"/>
      <c r="ADM51" s="98"/>
      <c r="ADN51" s="98"/>
      <c r="ADO51" s="98"/>
      <c r="ADP51" s="98"/>
      <c r="ADQ51" s="98"/>
      <c r="ADR51" s="98"/>
      <c r="ADS51" s="98"/>
      <c r="ADT51" s="98"/>
      <c r="ADU51" s="98"/>
      <c r="ADV51" s="98"/>
      <c r="ADW51" s="98"/>
      <c r="ADX51" s="98"/>
      <c r="ADY51" s="98"/>
      <c r="ADZ51" s="98"/>
      <c r="AEA51" s="98"/>
      <c r="AEB51" s="98"/>
      <c r="AEC51" s="98"/>
      <c r="AED51" s="98"/>
      <c r="AEE51" s="98"/>
      <c r="AEF51" s="98"/>
      <c r="AEG51" s="98"/>
      <c r="AEH51" s="98"/>
      <c r="AEI51" s="98"/>
      <c r="AEJ51" s="98"/>
      <c r="AEK51" s="98"/>
      <c r="AEL51" s="98"/>
      <c r="AEM51" s="98"/>
      <c r="AEN51" s="98"/>
      <c r="AEO51" s="98"/>
      <c r="AEP51" s="98"/>
      <c r="AEQ51" s="98"/>
      <c r="AER51" s="98"/>
      <c r="AES51" s="98"/>
      <c r="AET51" s="98"/>
      <c r="AEU51" s="98"/>
      <c r="AEV51" s="98"/>
      <c r="AEW51" s="98"/>
      <c r="AEX51" s="98"/>
      <c r="AEY51" s="98"/>
      <c r="AEZ51" s="98"/>
      <c r="AFA51" s="98"/>
      <c r="AFB51" s="98"/>
      <c r="AFC51" s="98"/>
      <c r="AFD51" s="98"/>
      <c r="AFE51" s="98"/>
      <c r="AFF51" s="98"/>
      <c r="AFG51" s="98"/>
      <c r="AFH51" s="98"/>
      <c r="AFI51" s="98"/>
      <c r="AFJ51" s="98"/>
      <c r="AFK51" s="98"/>
      <c r="AFL51" s="98"/>
      <c r="AFM51" s="98"/>
      <c r="AFN51" s="98"/>
      <c r="AFO51" s="98"/>
      <c r="AFP51" s="98"/>
      <c r="AFQ51" s="98"/>
      <c r="AFR51" s="98"/>
      <c r="AFS51" s="98"/>
      <c r="AFT51" s="98"/>
      <c r="AFU51" s="98"/>
      <c r="AFV51" s="98"/>
      <c r="AFW51" s="98"/>
      <c r="AFX51" s="98"/>
      <c r="AFY51" s="98"/>
      <c r="AFZ51" s="98"/>
      <c r="AGA51" s="98"/>
      <c r="AGB51" s="98"/>
      <c r="AGC51" s="98"/>
      <c r="AGD51" s="98"/>
      <c r="AGE51" s="98"/>
      <c r="AGF51" s="98"/>
      <c r="AGG51" s="98"/>
      <c r="AGH51" s="98"/>
      <c r="AGI51" s="98"/>
      <c r="AGJ51" s="98"/>
      <c r="AGK51" s="98"/>
      <c r="AGL51" s="98"/>
      <c r="AGM51" s="98"/>
      <c r="AGN51" s="98"/>
      <c r="AGO51" s="98"/>
      <c r="AGP51" s="98"/>
      <c r="AGQ51" s="98"/>
      <c r="AGR51" s="98"/>
      <c r="AGS51" s="98"/>
      <c r="AGT51" s="98"/>
      <c r="AGU51" s="98"/>
      <c r="AGV51" s="98"/>
      <c r="AGW51" s="98"/>
      <c r="AGX51" s="98"/>
      <c r="AGY51" s="98"/>
      <c r="AGZ51" s="98"/>
      <c r="AHA51" s="98"/>
      <c r="AHB51" s="98"/>
      <c r="AHC51" s="98"/>
      <c r="AHD51" s="98"/>
      <c r="AHE51" s="98"/>
      <c r="AHF51" s="98"/>
      <c r="AHG51" s="98"/>
      <c r="AHH51" s="98"/>
      <c r="AHI51" s="98"/>
      <c r="AHJ51" s="98"/>
      <c r="AHK51" s="98"/>
      <c r="AHL51" s="98"/>
      <c r="AHM51" s="98"/>
      <c r="AHN51" s="98"/>
      <c r="AHO51" s="98"/>
      <c r="AHP51" s="98"/>
      <c r="AHQ51" s="98"/>
      <c r="AHR51" s="98"/>
      <c r="AHS51" s="98"/>
      <c r="AHT51" s="98"/>
      <c r="AHU51" s="98"/>
      <c r="AHV51" s="98"/>
      <c r="AHW51" s="98"/>
      <c r="AHX51" s="98"/>
      <c r="AHY51" s="98"/>
      <c r="AHZ51" s="98"/>
      <c r="AIA51" s="98"/>
      <c r="AIB51" s="98"/>
      <c r="AIC51" s="98"/>
      <c r="AID51" s="98"/>
      <c r="AIE51" s="98"/>
      <c r="AIF51" s="98"/>
      <c r="AIG51" s="98"/>
      <c r="AIH51" s="98"/>
      <c r="AII51" s="98"/>
      <c r="AIJ51" s="98"/>
      <c r="AIK51" s="98"/>
      <c r="AIL51" s="98"/>
      <c r="AIM51" s="98"/>
      <c r="AIN51" s="98"/>
      <c r="AIO51" s="98"/>
      <c r="AIP51" s="98"/>
      <c r="AIQ51" s="98"/>
      <c r="AIR51" s="98"/>
      <c r="AIS51" s="98"/>
      <c r="AIT51" s="98"/>
      <c r="AIU51" s="98"/>
      <c r="AIV51" s="98"/>
      <c r="AIW51" s="98"/>
      <c r="AIX51" s="98"/>
      <c r="AIY51" s="98"/>
      <c r="AIZ51" s="98"/>
      <c r="AJA51" s="98"/>
      <c r="AJB51" s="98"/>
      <c r="AJC51" s="98"/>
      <c r="AJD51" s="98"/>
      <c r="AJE51" s="98"/>
      <c r="AJF51" s="98"/>
      <c r="AJG51" s="98"/>
      <c r="AJH51" s="98"/>
      <c r="AJI51" s="98"/>
      <c r="AJJ51" s="98"/>
      <c r="AJK51" s="98"/>
      <c r="AJL51" s="98"/>
      <c r="AJM51" s="98"/>
      <c r="AJN51" s="98"/>
      <c r="AJO51" s="98"/>
      <c r="AJP51" s="98"/>
      <c r="AJQ51" s="98"/>
      <c r="AJR51" s="98"/>
      <c r="AJS51" s="98"/>
      <c r="AJT51" s="98"/>
      <c r="AJU51" s="98"/>
      <c r="AJV51" s="98"/>
      <c r="AJW51" s="98"/>
      <c r="AJX51" s="98"/>
      <c r="AJY51" s="98"/>
      <c r="AJZ51" s="98"/>
      <c r="AKA51" s="98"/>
      <c r="AKB51" s="98"/>
      <c r="AKC51" s="98"/>
      <c r="AKD51" s="98"/>
      <c r="AKE51" s="98"/>
      <c r="AKF51" s="98"/>
      <c r="AKG51" s="98"/>
      <c r="AKH51" s="98"/>
      <c r="AKI51" s="98"/>
      <c r="AKJ51" s="98"/>
      <c r="AKK51" s="98"/>
      <c r="AKL51" s="98"/>
      <c r="AKM51" s="98"/>
      <c r="AKN51" s="98"/>
      <c r="AKO51" s="98"/>
      <c r="AKP51" s="98"/>
      <c r="AKQ51" s="98"/>
      <c r="AKR51" s="98"/>
      <c r="AKS51" s="98"/>
      <c r="AKT51" s="98"/>
      <c r="AKU51" s="98"/>
      <c r="AKV51" s="98"/>
      <c r="AKW51" s="98"/>
      <c r="AKX51" s="98"/>
      <c r="AKY51" s="98"/>
      <c r="AKZ51" s="98"/>
      <c r="ALA51" s="98"/>
      <c r="ALB51" s="98"/>
      <c r="ALC51" s="98"/>
    </row>
    <row r="52" spans="1:1016" s="101" customFormat="1" ht="109.5" customHeight="1" x14ac:dyDescent="0.25">
      <c r="A52" s="97"/>
      <c r="B52" s="106" t="s">
        <v>162</v>
      </c>
      <c r="C52" s="68"/>
      <c r="D52" s="82"/>
      <c r="E52" s="89" t="s">
        <v>163</v>
      </c>
      <c r="F52" s="64" t="s">
        <v>133</v>
      </c>
      <c r="G52" s="60">
        <v>1</v>
      </c>
      <c r="H52" s="98"/>
      <c r="I52" s="98"/>
      <c r="J52" s="98"/>
      <c r="K52" s="98"/>
      <c r="L52" s="98"/>
      <c r="M52" s="98"/>
      <c r="N52" s="98"/>
      <c r="O52" s="98"/>
      <c r="P52" s="98"/>
      <c r="Q52" s="99"/>
      <c r="R52" s="99"/>
      <c r="S52" s="99"/>
      <c r="T52" s="99"/>
      <c r="U52" s="99"/>
      <c r="V52" s="99"/>
      <c r="W52" s="99"/>
      <c r="X52" s="99"/>
      <c r="Y52" s="99"/>
      <c r="Z52" s="99"/>
      <c r="AA52" s="99"/>
      <c r="AB52" s="100"/>
      <c r="AC52" s="99"/>
      <c r="AD52" s="99"/>
      <c r="AE52" s="99"/>
      <c r="AF52" s="98"/>
      <c r="AG52" s="98"/>
      <c r="AH52" s="98"/>
      <c r="AI52" s="98"/>
      <c r="AJ52" s="98"/>
      <c r="AK52" s="98"/>
      <c r="AL52" s="98"/>
      <c r="AM52" s="98"/>
      <c r="AN52" s="98"/>
      <c r="AO52" s="98"/>
      <c r="AP52" s="98"/>
      <c r="AQ52" s="98"/>
      <c r="AR52" s="98"/>
      <c r="AS52" s="98"/>
      <c r="AT52" s="98"/>
      <c r="AU52" s="98"/>
      <c r="AV52" s="98"/>
      <c r="AW52" s="98"/>
      <c r="AX52" s="98"/>
      <c r="AY52" s="98"/>
      <c r="AZ52" s="98"/>
      <c r="BA52" s="98"/>
      <c r="BB52" s="98"/>
      <c r="BC52" s="98"/>
      <c r="BD52" s="98"/>
      <c r="BE52" s="98"/>
      <c r="BF52" s="98"/>
      <c r="BG52" s="98"/>
      <c r="BH52" s="98"/>
      <c r="BI52" s="98"/>
      <c r="BJ52" s="98"/>
      <c r="BK52" s="98"/>
      <c r="BL52" s="98"/>
      <c r="BM52" s="98"/>
      <c r="BN52" s="98"/>
      <c r="BO52" s="98"/>
      <c r="BP52" s="98"/>
      <c r="BQ52" s="98"/>
      <c r="BR52" s="98"/>
      <c r="BS52" s="98"/>
      <c r="BT52" s="98"/>
      <c r="BU52" s="98"/>
      <c r="BV52" s="98"/>
      <c r="BW52" s="98"/>
      <c r="BX52" s="98"/>
      <c r="BY52" s="98"/>
      <c r="BZ52" s="98"/>
      <c r="CA52" s="98"/>
      <c r="CB52" s="98"/>
      <c r="CC52" s="98"/>
      <c r="CD52" s="98"/>
      <c r="CE52" s="98"/>
      <c r="CF52" s="98"/>
      <c r="CG52" s="98"/>
      <c r="CH52" s="98"/>
      <c r="CI52" s="98"/>
      <c r="CJ52" s="98"/>
      <c r="CK52" s="98"/>
      <c r="CL52" s="98"/>
      <c r="CM52" s="98"/>
      <c r="CN52" s="98"/>
      <c r="CO52" s="98"/>
      <c r="CP52" s="98"/>
      <c r="CQ52" s="98"/>
      <c r="CR52" s="98"/>
      <c r="CS52" s="98"/>
      <c r="CT52" s="98"/>
      <c r="CU52" s="98"/>
      <c r="CV52" s="98"/>
      <c r="CW52" s="98"/>
      <c r="CX52" s="98"/>
      <c r="CY52" s="98"/>
      <c r="CZ52" s="98"/>
      <c r="DA52" s="98"/>
      <c r="DB52" s="98"/>
      <c r="DC52" s="98"/>
      <c r="DD52" s="98"/>
      <c r="DE52" s="98"/>
      <c r="DF52" s="98"/>
      <c r="DG52" s="98"/>
      <c r="DH52" s="98"/>
      <c r="DI52" s="98"/>
      <c r="DJ52" s="98"/>
      <c r="DK52" s="98"/>
      <c r="DL52" s="98"/>
      <c r="DM52" s="98"/>
      <c r="DN52" s="98"/>
      <c r="DO52" s="98"/>
      <c r="DP52" s="98"/>
      <c r="DQ52" s="98"/>
      <c r="DR52" s="98"/>
      <c r="DS52" s="98"/>
      <c r="DT52" s="98"/>
      <c r="DU52" s="98"/>
      <c r="DV52" s="98"/>
      <c r="DW52" s="98"/>
      <c r="DX52" s="98"/>
      <c r="DY52" s="98"/>
      <c r="DZ52" s="98"/>
      <c r="EA52" s="98"/>
      <c r="EB52" s="98"/>
      <c r="EC52" s="98"/>
      <c r="ED52" s="98"/>
      <c r="EE52" s="98"/>
      <c r="EF52" s="98"/>
      <c r="EG52" s="98"/>
      <c r="EH52" s="98"/>
      <c r="EI52" s="98"/>
      <c r="EJ52" s="98"/>
      <c r="EK52" s="98"/>
      <c r="EL52" s="98"/>
      <c r="EM52" s="98"/>
      <c r="EN52" s="98"/>
      <c r="EO52" s="98"/>
      <c r="EP52" s="98"/>
      <c r="EQ52" s="98"/>
      <c r="ER52" s="98"/>
      <c r="ES52" s="98"/>
      <c r="ET52" s="98"/>
      <c r="EU52" s="98"/>
      <c r="EV52" s="98"/>
      <c r="EW52" s="98"/>
      <c r="EX52" s="98"/>
      <c r="EY52" s="98"/>
      <c r="EZ52" s="98"/>
      <c r="FA52" s="98"/>
      <c r="FB52" s="98"/>
      <c r="FC52" s="98"/>
      <c r="FD52" s="98"/>
      <c r="FE52" s="98"/>
      <c r="FF52" s="98"/>
      <c r="FG52" s="98"/>
      <c r="FH52" s="98"/>
      <c r="FI52" s="98"/>
      <c r="FJ52" s="98"/>
      <c r="FK52" s="98"/>
      <c r="FL52" s="98"/>
      <c r="FM52" s="98"/>
      <c r="FN52" s="98"/>
      <c r="FO52" s="98"/>
      <c r="FP52" s="98"/>
      <c r="FQ52" s="98"/>
      <c r="FR52" s="98"/>
      <c r="FS52" s="98"/>
      <c r="FT52" s="98"/>
      <c r="FU52" s="98"/>
      <c r="FV52" s="98"/>
      <c r="FW52" s="98"/>
      <c r="FX52" s="98"/>
      <c r="FY52" s="98"/>
      <c r="FZ52" s="98"/>
      <c r="GA52" s="98"/>
      <c r="GB52" s="98"/>
      <c r="GC52" s="98"/>
      <c r="GD52" s="98"/>
      <c r="GE52" s="98"/>
      <c r="GF52" s="98"/>
      <c r="GG52" s="98"/>
      <c r="GH52" s="98"/>
      <c r="GI52" s="98"/>
      <c r="GJ52" s="98"/>
      <c r="GK52" s="98"/>
      <c r="GL52" s="98"/>
      <c r="GM52" s="98"/>
      <c r="GN52" s="98"/>
      <c r="GO52" s="98"/>
      <c r="GP52" s="98"/>
      <c r="GQ52" s="98"/>
      <c r="GR52" s="98"/>
      <c r="GS52" s="98"/>
      <c r="GT52" s="98"/>
      <c r="GU52" s="98"/>
      <c r="GV52" s="98"/>
      <c r="GW52" s="98"/>
      <c r="GX52" s="98"/>
      <c r="GY52" s="98"/>
      <c r="GZ52" s="98"/>
      <c r="HA52" s="98"/>
      <c r="HB52" s="98"/>
      <c r="HC52" s="98"/>
      <c r="HD52" s="98"/>
      <c r="HE52" s="98"/>
      <c r="HF52" s="98"/>
      <c r="HG52" s="98"/>
      <c r="HH52" s="98"/>
      <c r="HI52" s="98"/>
      <c r="HJ52" s="98"/>
      <c r="HK52" s="98"/>
      <c r="HL52" s="98"/>
      <c r="HM52" s="98"/>
      <c r="HN52" s="98"/>
      <c r="HO52" s="98"/>
      <c r="HP52" s="98"/>
      <c r="HQ52" s="98"/>
      <c r="HR52" s="98"/>
      <c r="HS52" s="98"/>
      <c r="HT52" s="98"/>
      <c r="HU52" s="98"/>
      <c r="HV52" s="98"/>
      <c r="HW52" s="98"/>
      <c r="HX52" s="98"/>
      <c r="HY52" s="98"/>
      <c r="HZ52" s="98"/>
      <c r="IA52" s="98"/>
      <c r="IB52" s="98"/>
      <c r="IC52" s="98"/>
      <c r="ID52" s="98"/>
      <c r="IE52" s="98"/>
      <c r="IF52" s="98"/>
      <c r="IG52" s="98"/>
      <c r="IH52" s="98"/>
      <c r="II52" s="98"/>
      <c r="IJ52" s="98"/>
      <c r="IK52" s="98"/>
      <c r="IL52" s="98"/>
      <c r="IM52" s="98"/>
      <c r="IN52" s="98"/>
      <c r="IO52" s="98"/>
      <c r="IP52" s="98"/>
      <c r="IQ52" s="98"/>
      <c r="IR52" s="98"/>
      <c r="IS52" s="98"/>
      <c r="IT52" s="98"/>
      <c r="IU52" s="98"/>
      <c r="IV52" s="98"/>
      <c r="IW52" s="98"/>
      <c r="IX52" s="98"/>
      <c r="IY52" s="98"/>
      <c r="IZ52" s="98"/>
      <c r="JA52" s="98"/>
      <c r="JB52" s="98"/>
      <c r="JC52" s="98"/>
      <c r="JD52" s="98"/>
      <c r="JE52" s="98"/>
      <c r="JF52" s="98"/>
      <c r="JG52" s="98"/>
      <c r="JH52" s="98"/>
      <c r="JI52" s="98"/>
      <c r="JJ52" s="98"/>
      <c r="JK52" s="98"/>
      <c r="JL52" s="98"/>
      <c r="JM52" s="98"/>
      <c r="JN52" s="98"/>
      <c r="JO52" s="98"/>
      <c r="JP52" s="98"/>
      <c r="JQ52" s="98"/>
      <c r="JR52" s="98"/>
      <c r="JS52" s="98"/>
      <c r="JT52" s="98"/>
      <c r="JU52" s="98"/>
      <c r="JV52" s="98"/>
      <c r="JW52" s="98"/>
      <c r="JX52" s="98"/>
      <c r="JY52" s="98"/>
      <c r="JZ52" s="98"/>
      <c r="KA52" s="98"/>
      <c r="KB52" s="98"/>
      <c r="KC52" s="98"/>
      <c r="KD52" s="98"/>
      <c r="KE52" s="98"/>
      <c r="KF52" s="98"/>
      <c r="KG52" s="98"/>
      <c r="KH52" s="98"/>
      <c r="KI52" s="98"/>
      <c r="KJ52" s="98"/>
      <c r="KK52" s="98"/>
      <c r="KL52" s="98"/>
      <c r="KM52" s="98"/>
      <c r="KN52" s="98"/>
      <c r="KO52" s="98"/>
      <c r="KP52" s="98"/>
      <c r="KQ52" s="98"/>
      <c r="KR52" s="98"/>
      <c r="KS52" s="98"/>
      <c r="KT52" s="98"/>
      <c r="KU52" s="98"/>
      <c r="KV52" s="98"/>
      <c r="KW52" s="98"/>
      <c r="KX52" s="98"/>
      <c r="KY52" s="98"/>
      <c r="KZ52" s="98"/>
      <c r="LA52" s="98"/>
      <c r="LB52" s="98"/>
      <c r="LC52" s="98"/>
      <c r="LD52" s="98"/>
      <c r="LE52" s="98"/>
      <c r="LF52" s="98"/>
      <c r="LG52" s="98"/>
      <c r="LH52" s="98"/>
      <c r="LI52" s="98"/>
      <c r="LJ52" s="98"/>
      <c r="LK52" s="98"/>
      <c r="LL52" s="98"/>
      <c r="LM52" s="98"/>
      <c r="LN52" s="98"/>
      <c r="LO52" s="98"/>
      <c r="LP52" s="98"/>
      <c r="LQ52" s="98"/>
      <c r="LR52" s="98"/>
      <c r="LS52" s="98"/>
      <c r="LT52" s="98"/>
      <c r="LU52" s="98"/>
      <c r="LV52" s="98"/>
      <c r="LW52" s="98"/>
      <c r="LX52" s="98"/>
      <c r="LY52" s="98"/>
      <c r="LZ52" s="98"/>
      <c r="MA52" s="98"/>
      <c r="MB52" s="98"/>
      <c r="MC52" s="98"/>
      <c r="MD52" s="98"/>
      <c r="ME52" s="98"/>
      <c r="MF52" s="98"/>
      <c r="MG52" s="98"/>
      <c r="MH52" s="98"/>
      <c r="MI52" s="98"/>
      <c r="MJ52" s="98"/>
      <c r="MK52" s="98"/>
      <c r="ML52" s="98"/>
      <c r="MM52" s="98"/>
      <c r="MN52" s="98"/>
      <c r="MO52" s="98"/>
      <c r="MP52" s="98"/>
      <c r="MQ52" s="98"/>
      <c r="MR52" s="98"/>
      <c r="MS52" s="98"/>
      <c r="MT52" s="98"/>
      <c r="MU52" s="98"/>
      <c r="MV52" s="98"/>
      <c r="MW52" s="98"/>
      <c r="MX52" s="98"/>
      <c r="MY52" s="98"/>
      <c r="MZ52" s="98"/>
      <c r="NA52" s="98"/>
      <c r="NB52" s="98"/>
      <c r="NC52" s="98"/>
      <c r="ND52" s="98"/>
      <c r="NE52" s="98"/>
      <c r="NF52" s="98"/>
      <c r="NG52" s="98"/>
      <c r="NH52" s="98"/>
      <c r="NI52" s="98"/>
      <c r="NJ52" s="98"/>
      <c r="NK52" s="98"/>
      <c r="NL52" s="98"/>
      <c r="NM52" s="98"/>
      <c r="NN52" s="98"/>
      <c r="NO52" s="98"/>
      <c r="NP52" s="98"/>
      <c r="NQ52" s="98"/>
      <c r="NR52" s="98"/>
      <c r="NS52" s="98"/>
      <c r="NT52" s="98"/>
      <c r="NU52" s="98"/>
      <c r="NV52" s="98"/>
      <c r="NW52" s="98"/>
      <c r="NX52" s="98"/>
      <c r="NY52" s="98"/>
      <c r="NZ52" s="98"/>
      <c r="OA52" s="98"/>
      <c r="OB52" s="98"/>
      <c r="OC52" s="98"/>
      <c r="OD52" s="98"/>
      <c r="OE52" s="98"/>
      <c r="OF52" s="98"/>
      <c r="OG52" s="98"/>
      <c r="OH52" s="98"/>
      <c r="OI52" s="98"/>
      <c r="OJ52" s="98"/>
      <c r="OK52" s="98"/>
      <c r="OL52" s="98"/>
      <c r="OM52" s="98"/>
      <c r="ON52" s="98"/>
      <c r="OO52" s="98"/>
      <c r="OP52" s="98"/>
      <c r="OQ52" s="98"/>
      <c r="OR52" s="98"/>
      <c r="OS52" s="98"/>
      <c r="OT52" s="98"/>
      <c r="OU52" s="98"/>
      <c r="OV52" s="98"/>
      <c r="OW52" s="98"/>
      <c r="OX52" s="98"/>
      <c r="OY52" s="98"/>
      <c r="OZ52" s="98"/>
      <c r="PA52" s="98"/>
      <c r="PB52" s="98"/>
      <c r="PC52" s="98"/>
      <c r="PD52" s="98"/>
      <c r="PE52" s="98"/>
      <c r="PF52" s="98"/>
      <c r="PG52" s="98"/>
      <c r="PH52" s="98"/>
      <c r="PI52" s="98"/>
      <c r="PJ52" s="98"/>
      <c r="PK52" s="98"/>
      <c r="PL52" s="98"/>
      <c r="PM52" s="98"/>
      <c r="PN52" s="98"/>
      <c r="PO52" s="98"/>
      <c r="PP52" s="98"/>
      <c r="PQ52" s="98"/>
      <c r="PR52" s="98"/>
      <c r="PS52" s="98"/>
      <c r="PT52" s="98"/>
      <c r="PU52" s="98"/>
      <c r="PV52" s="98"/>
      <c r="PW52" s="98"/>
      <c r="PX52" s="98"/>
      <c r="PY52" s="98"/>
      <c r="PZ52" s="98"/>
      <c r="QA52" s="98"/>
      <c r="QB52" s="98"/>
      <c r="QC52" s="98"/>
      <c r="QD52" s="98"/>
      <c r="QE52" s="98"/>
      <c r="QF52" s="98"/>
      <c r="QG52" s="98"/>
      <c r="QH52" s="98"/>
      <c r="QI52" s="98"/>
      <c r="QJ52" s="98"/>
      <c r="QK52" s="98"/>
      <c r="QL52" s="98"/>
      <c r="QM52" s="98"/>
      <c r="QN52" s="98"/>
      <c r="QO52" s="98"/>
      <c r="QP52" s="98"/>
      <c r="QQ52" s="98"/>
      <c r="QR52" s="98"/>
      <c r="QS52" s="98"/>
      <c r="QT52" s="98"/>
      <c r="QU52" s="98"/>
      <c r="QV52" s="98"/>
      <c r="QW52" s="98"/>
      <c r="QX52" s="98"/>
      <c r="QY52" s="98"/>
      <c r="QZ52" s="98"/>
      <c r="RA52" s="98"/>
      <c r="RB52" s="98"/>
      <c r="RC52" s="98"/>
      <c r="RD52" s="98"/>
      <c r="RE52" s="98"/>
      <c r="RF52" s="98"/>
      <c r="RG52" s="98"/>
      <c r="RH52" s="98"/>
      <c r="RI52" s="98"/>
      <c r="RJ52" s="98"/>
      <c r="RK52" s="98"/>
      <c r="RL52" s="98"/>
      <c r="RM52" s="98"/>
      <c r="RN52" s="98"/>
      <c r="RO52" s="98"/>
      <c r="RP52" s="98"/>
      <c r="RQ52" s="98"/>
      <c r="RR52" s="98"/>
      <c r="RS52" s="98"/>
      <c r="RT52" s="98"/>
      <c r="RU52" s="98"/>
      <c r="RV52" s="98"/>
      <c r="RW52" s="98"/>
      <c r="RX52" s="98"/>
      <c r="RY52" s="98"/>
      <c r="RZ52" s="98"/>
      <c r="SA52" s="98"/>
      <c r="SB52" s="98"/>
      <c r="SC52" s="98"/>
      <c r="SD52" s="98"/>
      <c r="SE52" s="98"/>
      <c r="SF52" s="98"/>
      <c r="SG52" s="98"/>
      <c r="SH52" s="98"/>
      <c r="SI52" s="98"/>
      <c r="SJ52" s="98"/>
      <c r="SK52" s="98"/>
      <c r="SL52" s="98"/>
      <c r="SM52" s="98"/>
      <c r="SN52" s="98"/>
      <c r="SO52" s="98"/>
      <c r="SP52" s="98"/>
      <c r="SQ52" s="98"/>
      <c r="SR52" s="98"/>
      <c r="SS52" s="98"/>
      <c r="ST52" s="98"/>
      <c r="SU52" s="98"/>
      <c r="SV52" s="98"/>
      <c r="SW52" s="98"/>
      <c r="SX52" s="98"/>
      <c r="SY52" s="98"/>
      <c r="SZ52" s="98"/>
      <c r="TA52" s="98"/>
      <c r="TB52" s="98"/>
      <c r="TC52" s="98"/>
      <c r="TD52" s="98"/>
      <c r="TE52" s="98"/>
      <c r="TF52" s="98"/>
      <c r="TG52" s="98"/>
      <c r="TH52" s="98"/>
      <c r="TI52" s="98"/>
      <c r="TJ52" s="98"/>
      <c r="TK52" s="98"/>
      <c r="TL52" s="98"/>
      <c r="TM52" s="98"/>
      <c r="TN52" s="98"/>
      <c r="TO52" s="98"/>
      <c r="TP52" s="98"/>
      <c r="TQ52" s="98"/>
      <c r="TR52" s="98"/>
      <c r="TS52" s="98"/>
      <c r="TT52" s="98"/>
      <c r="TU52" s="98"/>
      <c r="TV52" s="98"/>
      <c r="TW52" s="98"/>
      <c r="TX52" s="98"/>
      <c r="TY52" s="98"/>
      <c r="TZ52" s="98"/>
      <c r="UA52" s="98"/>
      <c r="UB52" s="98"/>
      <c r="UC52" s="98"/>
      <c r="UD52" s="98"/>
      <c r="UE52" s="98"/>
      <c r="UF52" s="98"/>
      <c r="UG52" s="98"/>
      <c r="UH52" s="98"/>
      <c r="UI52" s="98"/>
      <c r="UJ52" s="98"/>
      <c r="UK52" s="98"/>
      <c r="UL52" s="98"/>
      <c r="UM52" s="98"/>
      <c r="UN52" s="98"/>
      <c r="UO52" s="98"/>
      <c r="UP52" s="98"/>
      <c r="UQ52" s="98"/>
      <c r="UR52" s="98"/>
      <c r="US52" s="98"/>
      <c r="UT52" s="98"/>
      <c r="UU52" s="98"/>
      <c r="UV52" s="98"/>
      <c r="UW52" s="98"/>
      <c r="UX52" s="98"/>
      <c r="UY52" s="98"/>
      <c r="UZ52" s="98"/>
      <c r="VA52" s="98"/>
      <c r="VB52" s="98"/>
      <c r="VC52" s="98"/>
      <c r="VD52" s="98"/>
      <c r="VE52" s="98"/>
      <c r="VF52" s="98"/>
      <c r="VG52" s="98"/>
      <c r="VH52" s="98"/>
      <c r="VI52" s="98"/>
      <c r="VJ52" s="98"/>
      <c r="VK52" s="98"/>
      <c r="VL52" s="98"/>
      <c r="VM52" s="98"/>
      <c r="VN52" s="98"/>
      <c r="VO52" s="98"/>
      <c r="VP52" s="98"/>
      <c r="VQ52" s="98"/>
      <c r="VR52" s="98"/>
      <c r="VS52" s="98"/>
      <c r="VT52" s="98"/>
      <c r="VU52" s="98"/>
      <c r="VV52" s="98"/>
      <c r="VW52" s="98"/>
      <c r="VX52" s="98"/>
      <c r="VY52" s="98"/>
      <c r="VZ52" s="98"/>
      <c r="WA52" s="98"/>
      <c r="WB52" s="98"/>
      <c r="WC52" s="98"/>
      <c r="WD52" s="98"/>
      <c r="WE52" s="98"/>
      <c r="WF52" s="98"/>
      <c r="WG52" s="98"/>
      <c r="WH52" s="98"/>
      <c r="WI52" s="98"/>
      <c r="WJ52" s="98"/>
      <c r="WK52" s="98"/>
      <c r="WL52" s="98"/>
      <c r="WM52" s="98"/>
      <c r="WN52" s="98"/>
      <c r="WO52" s="98"/>
      <c r="WP52" s="98"/>
      <c r="WQ52" s="98"/>
      <c r="WR52" s="98"/>
      <c r="WS52" s="98"/>
      <c r="WT52" s="98"/>
      <c r="WU52" s="98"/>
      <c r="WV52" s="98"/>
      <c r="WW52" s="98"/>
      <c r="WX52" s="98"/>
      <c r="WY52" s="98"/>
      <c r="WZ52" s="98"/>
      <c r="XA52" s="98"/>
      <c r="XB52" s="98"/>
      <c r="XC52" s="98"/>
      <c r="XD52" s="98"/>
      <c r="XE52" s="98"/>
      <c r="XF52" s="98"/>
      <c r="XG52" s="98"/>
      <c r="XH52" s="98"/>
      <c r="XI52" s="98"/>
      <c r="XJ52" s="98"/>
      <c r="XK52" s="98"/>
      <c r="XL52" s="98"/>
      <c r="XM52" s="98"/>
      <c r="XN52" s="98"/>
      <c r="XO52" s="98"/>
      <c r="XP52" s="98"/>
      <c r="XQ52" s="98"/>
      <c r="XR52" s="98"/>
      <c r="XS52" s="98"/>
      <c r="XT52" s="98"/>
      <c r="XU52" s="98"/>
      <c r="XV52" s="98"/>
      <c r="XW52" s="98"/>
      <c r="XX52" s="98"/>
      <c r="XY52" s="98"/>
      <c r="XZ52" s="98"/>
      <c r="YA52" s="98"/>
      <c r="YB52" s="98"/>
      <c r="YC52" s="98"/>
      <c r="YD52" s="98"/>
      <c r="YE52" s="98"/>
      <c r="YF52" s="98"/>
      <c r="YG52" s="98"/>
      <c r="YH52" s="98"/>
      <c r="YI52" s="98"/>
      <c r="YJ52" s="98"/>
      <c r="YK52" s="98"/>
      <c r="YL52" s="98"/>
      <c r="YM52" s="98"/>
      <c r="YN52" s="98"/>
      <c r="YO52" s="98"/>
      <c r="YP52" s="98"/>
      <c r="YQ52" s="98"/>
      <c r="YR52" s="98"/>
      <c r="YS52" s="98"/>
      <c r="YT52" s="98"/>
      <c r="YU52" s="98"/>
      <c r="YV52" s="98"/>
      <c r="YW52" s="98"/>
      <c r="YX52" s="98"/>
      <c r="YY52" s="98"/>
      <c r="YZ52" s="98"/>
      <c r="ZA52" s="98"/>
      <c r="ZB52" s="98"/>
      <c r="ZC52" s="98"/>
      <c r="ZD52" s="98"/>
      <c r="ZE52" s="98"/>
      <c r="ZF52" s="98"/>
      <c r="ZG52" s="98"/>
      <c r="ZH52" s="98"/>
      <c r="ZI52" s="98"/>
      <c r="ZJ52" s="98"/>
      <c r="ZK52" s="98"/>
      <c r="ZL52" s="98"/>
      <c r="ZM52" s="98"/>
      <c r="ZN52" s="98"/>
      <c r="ZO52" s="98"/>
      <c r="ZP52" s="98"/>
      <c r="ZQ52" s="98"/>
      <c r="ZR52" s="98"/>
      <c r="ZS52" s="98"/>
      <c r="ZT52" s="98"/>
      <c r="ZU52" s="98"/>
      <c r="ZV52" s="98"/>
      <c r="ZW52" s="98"/>
      <c r="ZX52" s="98"/>
      <c r="ZY52" s="98"/>
      <c r="ZZ52" s="98"/>
      <c r="AAA52" s="98"/>
      <c r="AAB52" s="98"/>
      <c r="AAC52" s="98"/>
      <c r="AAD52" s="98"/>
      <c r="AAE52" s="98"/>
      <c r="AAF52" s="98"/>
      <c r="AAG52" s="98"/>
      <c r="AAH52" s="98"/>
      <c r="AAI52" s="98"/>
      <c r="AAJ52" s="98"/>
      <c r="AAK52" s="98"/>
      <c r="AAL52" s="98"/>
      <c r="AAM52" s="98"/>
      <c r="AAN52" s="98"/>
      <c r="AAO52" s="98"/>
      <c r="AAP52" s="98"/>
      <c r="AAQ52" s="98"/>
      <c r="AAR52" s="98"/>
      <c r="AAS52" s="98"/>
      <c r="AAT52" s="98"/>
      <c r="AAU52" s="98"/>
      <c r="AAV52" s="98"/>
      <c r="AAW52" s="98"/>
      <c r="AAX52" s="98"/>
      <c r="AAY52" s="98"/>
      <c r="AAZ52" s="98"/>
      <c r="ABA52" s="98"/>
      <c r="ABB52" s="98"/>
      <c r="ABC52" s="98"/>
      <c r="ABD52" s="98"/>
      <c r="ABE52" s="98"/>
      <c r="ABF52" s="98"/>
      <c r="ABG52" s="98"/>
      <c r="ABH52" s="98"/>
      <c r="ABI52" s="98"/>
      <c r="ABJ52" s="98"/>
      <c r="ABK52" s="98"/>
      <c r="ABL52" s="98"/>
      <c r="ABM52" s="98"/>
      <c r="ABN52" s="98"/>
      <c r="ABO52" s="98"/>
      <c r="ABP52" s="98"/>
      <c r="ABQ52" s="98"/>
      <c r="ABR52" s="98"/>
      <c r="ABS52" s="98"/>
      <c r="ABT52" s="98"/>
      <c r="ABU52" s="98"/>
      <c r="ABV52" s="98"/>
      <c r="ABW52" s="98"/>
      <c r="ABX52" s="98"/>
      <c r="ABY52" s="98"/>
      <c r="ABZ52" s="98"/>
      <c r="ACA52" s="98"/>
      <c r="ACB52" s="98"/>
      <c r="ACC52" s="98"/>
      <c r="ACD52" s="98"/>
      <c r="ACE52" s="98"/>
      <c r="ACF52" s="98"/>
      <c r="ACG52" s="98"/>
      <c r="ACH52" s="98"/>
      <c r="ACI52" s="98"/>
      <c r="ACJ52" s="98"/>
      <c r="ACK52" s="98"/>
      <c r="ACL52" s="98"/>
      <c r="ACM52" s="98"/>
      <c r="ACN52" s="98"/>
      <c r="ACO52" s="98"/>
      <c r="ACP52" s="98"/>
      <c r="ACQ52" s="98"/>
      <c r="ACR52" s="98"/>
      <c r="ACS52" s="98"/>
      <c r="ACT52" s="98"/>
      <c r="ACU52" s="98"/>
      <c r="ACV52" s="98"/>
      <c r="ACW52" s="98"/>
      <c r="ACX52" s="98"/>
      <c r="ACY52" s="98"/>
      <c r="ACZ52" s="98"/>
      <c r="ADA52" s="98"/>
      <c r="ADB52" s="98"/>
      <c r="ADC52" s="98"/>
      <c r="ADD52" s="98"/>
      <c r="ADE52" s="98"/>
      <c r="ADF52" s="98"/>
      <c r="ADG52" s="98"/>
      <c r="ADH52" s="98"/>
      <c r="ADI52" s="98"/>
      <c r="ADJ52" s="98"/>
      <c r="ADK52" s="98"/>
      <c r="ADL52" s="98"/>
      <c r="ADM52" s="98"/>
      <c r="ADN52" s="98"/>
      <c r="ADO52" s="98"/>
      <c r="ADP52" s="98"/>
      <c r="ADQ52" s="98"/>
      <c r="ADR52" s="98"/>
      <c r="ADS52" s="98"/>
      <c r="ADT52" s="98"/>
      <c r="ADU52" s="98"/>
      <c r="ADV52" s="98"/>
      <c r="ADW52" s="98"/>
      <c r="ADX52" s="98"/>
      <c r="ADY52" s="98"/>
      <c r="ADZ52" s="98"/>
      <c r="AEA52" s="98"/>
      <c r="AEB52" s="98"/>
      <c r="AEC52" s="98"/>
      <c r="AED52" s="98"/>
      <c r="AEE52" s="98"/>
      <c r="AEF52" s="98"/>
      <c r="AEG52" s="98"/>
      <c r="AEH52" s="98"/>
      <c r="AEI52" s="98"/>
      <c r="AEJ52" s="98"/>
      <c r="AEK52" s="98"/>
      <c r="AEL52" s="98"/>
      <c r="AEM52" s="98"/>
      <c r="AEN52" s="98"/>
      <c r="AEO52" s="98"/>
      <c r="AEP52" s="98"/>
      <c r="AEQ52" s="98"/>
      <c r="AER52" s="98"/>
      <c r="AES52" s="98"/>
      <c r="AET52" s="98"/>
      <c r="AEU52" s="98"/>
      <c r="AEV52" s="98"/>
      <c r="AEW52" s="98"/>
      <c r="AEX52" s="98"/>
      <c r="AEY52" s="98"/>
      <c r="AEZ52" s="98"/>
      <c r="AFA52" s="98"/>
      <c r="AFB52" s="98"/>
      <c r="AFC52" s="98"/>
      <c r="AFD52" s="98"/>
      <c r="AFE52" s="98"/>
      <c r="AFF52" s="98"/>
      <c r="AFG52" s="98"/>
      <c r="AFH52" s="98"/>
      <c r="AFI52" s="98"/>
      <c r="AFJ52" s="98"/>
      <c r="AFK52" s="98"/>
      <c r="AFL52" s="98"/>
      <c r="AFM52" s="98"/>
      <c r="AFN52" s="98"/>
      <c r="AFO52" s="98"/>
      <c r="AFP52" s="98"/>
      <c r="AFQ52" s="98"/>
      <c r="AFR52" s="98"/>
      <c r="AFS52" s="98"/>
      <c r="AFT52" s="98"/>
      <c r="AFU52" s="98"/>
      <c r="AFV52" s="98"/>
      <c r="AFW52" s="98"/>
      <c r="AFX52" s="98"/>
      <c r="AFY52" s="98"/>
      <c r="AFZ52" s="98"/>
      <c r="AGA52" s="98"/>
      <c r="AGB52" s="98"/>
      <c r="AGC52" s="98"/>
      <c r="AGD52" s="98"/>
      <c r="AGE52" s="98"/>
      <c r="AGF52" s="98"/>
      <c r="AGG52" s="98"/>
      <c r="AGH52" s="98"/>
      <c r="AGI52" s="98"/>
      <c r="AGJ52" s="98"/>
      <c r="AGK52" s="98"/>
      <c r="AGL52" s="98"/>
      <c r="AGM52" s="98"/>
      <c r="AGN52" s="98"/>
      <c r="AGO52" s="98"/>
      <c r="AGP52" s="98"/>
      <c r="AGQ52" s="98"/>
      <c r="AGR52" s="98"/>
      <c r="AGS52" s="98"/>
      <c r="AGT52" s="98"/>
      <c r="AGU52" s="98"/>
      <c r="AGV52" s="98"/>
      <c r="AGW52" s="98"/>
      <c r="AGX52" s="98"/>
      <c r="AGY52" s="98"/>
      <c r="AGZ52" s="98"/>
      <c r="AHA52" s="98"/>
      <c r="AHB52" s="98"/>
      <c r="AHC52" s="98"/>
      <c r="AHD52" s="98"/>
      <c r="AHE52" s="98"/>
      <c r="AHF52" s="98"/>
      <c r="AHG52" s="98"/>
      <c r="AHH52" s="98"/>
      <c r="AHI52" s="98"/>
      <c r="AHJ52" s="98"/>
      <c r="AHK52" s="98"/>
      <c r="AHL52" s="98"/>
      <c r="AHM52" s="98"/>
      <c r="AHN52" s="98"/>
      <c r="AHO52" s="98"/>
      <c r="AHP52" s="98"/>
      <c r="AHQ52" s="98"/>
      <c r="AHR52" s="98"/>
      <c r="AHS52" s="98"/>
      <c r="AHT52" s="98"/>
      <c r="AHU52" s="98"/>
      <c r="AHV52" s="98"/>
      <c r="AHW52" s="98"/>
      <c r="AHX52" s="98"/>
      <c r="AHY52" s="98"/>
      <c r="AHZ52" s="98"/>
      <c r="AIA52" s="98"/>
      <c r="AIB52" s="98"/>
      <c r="AIC52" s="98"/>
      <c r="AID52" s="98"/>
      <c r="AIE52" s="98"/>
      <c r="AIF52" s="98"/>
      <c r="AIG52" s="98"/>
      <c r="AIH52" s="98"/>
      <c r="AII52" s="98"/>
      <c r="AIJ52" s="98"/>
      <c r="AIK52" s="98"/>
      <c r="AIL52" s="98"/>
      <c r="AIM52" s="98"/>
      <c r="AIN52" s="98"/>
      <c r="AIO52" s="98"/>
      <c r="AIP52" s="98"/>
      <c r="AIQ52" s="98"/>
      <c r="AIR52" s="98"/>
      <c r="AIS52" s="98"/>
      <c r="AIT52" s="98"/>
      <c r="AIU52" s="98"/>
      <c r="AIV52" s="98"/>
      <c r="AIW52" s="98"/>
      <c r="AIX52" s="98"/>
      <c r="AIY52" s="98"/>
      <c r="AIZ52" s="98"/>
      <c r="AJA52" s="98"/>
      <c r="AJB52" s="98"/>
      <c r="AJC52" s="98"/>
      <c r="AJD52" s="98"/>
      <c r="AJE52" s="98"/>
      <c r="AJF52" s="98"/>
      <c r="AJG52" s="98"/>
      <c r="AJH52" s="98"/>
      <c r="AJI52" s="98"/>
      <c r="AJJ52" s="98"/>
      <c r="AJK52" s="98"/>
      <c r="AJL52" s="98"/>
      <c r="AJM52" s="98"/>
      <c r="AJN52" s="98"/>
      <c r="AJO52" s="98"/>
      <c r="AJP52" s="98"/>
      <c r="AJQ52" s="98"/>
      <c r="AJR52" s="98"/>
      <c r="AJS52" s="98"/>
      <c r="AJT52" s="98"/>
      <c r="AJU52" s="98"/>
      <c r="AJV52" s="98"/>
      <c r="AJW52" s="98"/>
      <c r="AJX52" s="98"/>
      <c r="AJY52" s="98"/>
      <c r="AJZ52" s="98"/>
      <c r="AKA52" s="98"/>
      <c r="AKB52" s="98"/>
      <c r="AKC52" s="98"/>
      <c r="AKD52" s="98"/>
      <c r="AKE52" s="98"/>
      <c r="AKF52" s="98"/>
      <c r="AKG52" s="98"/>
      <c r="AKH52" s="98"/>
      <c r="AKI52" s="98"/>
      <c r="AKJ52" s="98"/>
      <c r="AKK52" s="98"/>
      <c r="AKL52" s="98"/>
      <c r="AKM52" s="98"/>
      <c r="AKN52" s="98"/>
      <c r="AKO52" s="98"/>
      <c r="AKP52" s="98"/>
      <c r="AKQ52" s="98"/>
      <c r="AKR52" s="98"/>
      <c r="AKS52" s="98"/>
      <c r="AKT52" s="98"/>
      <c r="AKU52" s="98"/>
      <c r="AKV52" s="98"/>
      <c r="AKW52" s="98"/>
      <c r="AKX52" s="98"/>
      <c r="AKY52" s="98"/>
      <c r="AKZ52" s="98"/>
      <c r="ALA52" s="98"/>
      <c r="ALB52" s="98"/>
      <c r="ALC52" s="98"/>
    </row>
    <row r="53" spans="1:1016" s="101" customFormat="1" ht="278.10000000000002" customHeight="1" x14ac:dyDescent="0.25">
      <c r="A53" s="97"/>
      <c r="B53" s="67" t="s">
        <v>227</v>
      </c>
      <c r="C53" s="79"/>
      <c r="D53" s="62"/>
      <c r="E53" s="69" t="s">
        <v>164</v>
      </c>
      <c r="F53" s="89" t="s">
        <v>202</v>
      </c>
      <c r="G53" s="60">
        <v>4</v>
      </c>
      <c r="H53" s="98"/>
      <c r="I53" s="98"/>
      <c r="J53" s="98"/>
      <c r="K53" s="98"/>
      <c r="L53" s="98"/>
      <c r="M53" s="98"/>
      <c r="N53" s="98"/>
      <c r="O53" s="98"/>
      <c r="P53" s="98"/>
      <c r="Q53" s="99"/>
      <c r="R53" s="99"/>
      <c r="S53" s="99"/>
      <c r="T53" s="99"/>
      <c r="U53" s="99"/>
      <c r="V53" s="99"/>
      <c r="W53" s="99"/>
      <c r="X53" s="99"/>
      <c r="Y53" s="99"/>
      <c r="Z53" s="99"/>
      <c r="AA53" s="99"/>
      <c r="AB53" s="99"/>
      <c r="AC53" s="99"/>
      <c r="AD53" s="99"/>
      <c r="AE53" s="99"/>
      <c r="AF53" s="98"/>
      <c r="AG53" s="98"/>
      <c r="AH53" s="98"/>
      <c r="AI53" s="98"/>
      <c r="AJ53" s="98"/>
      <c r="AK53" s="98"/>
      <c r="AL53" s="98"/>
      <c r="AM53" s="98"/>
      <c r="AN53" s="98"/>
      <c r="AO53" s="98"/>
      <c r="AP53" s="98"/>
      <c r="AQ53" s="98"/>
      <c r="AR53" s="98"/>
      <c r="AS53" s="98"/>
      <c r="AT53" s="98"/>
      <c r="AU53" s="98"/>
      <c r="AV53" s="98"/>
      <c r="AW53" s="98"/>
      <c r="AX53" s="98"/>
      <c r="AY53" s="98"/>
      <c r="AZ53" s="98"/>
      <c r="BA53" s="98"/>
      <c r="BB53" s="98"/>
      <c r="BC53" s="98"/>
      <c r="BD53" s="98"/>
      <c r="BE53" s="98"/>
      <c r="BF53" s="98"/>
      <c r="BG53" s="98"/>
      <c r="BH53" s="98"/>
      <c r="BI53" s="98"/>
      <c r="BJ53" s="98"/>
      <c r="BK53" s="98"/>
      <c r="BL53" s="98"/>
      <c r="BM53" s="98"/>
      <c r="BN53" s="98"/>
      <c r="BO53" s="98"/>
      <c r="BP53" s="98"/>
      <c r="BQ53" s="98"/>
      <c r="BR53" s="98"/>
      <c r="BS53" s="98"/>
      <c r="BT53" s="98"/>
      <c r="BU53" s="98"/>
      <c r="BV53" s="98"/>
      <c r="BW53" s="98"/>
      <c r="BX53" s="98"/>
      <c r="BY53" s="98"/>
      <c r="BZ53" s="98"/>
      <c r="CA53" s="98"/>
      <c r="CB53" s="98"/>
      <c r="CC53" s="98"/>
      <c r="CD53" s="98"/>
      <c r="CE53" s="98"/>
      <c r="CF53" s="98"/>
      <c r="CG53" s="98"/>
      <c r="CH53" s="98"/>
      <c r="CI53" s="98"/>
      <c r="CJ53" s="98"/>
      <c r="CK53" s="98"/>
      <c r="CL53" s="98"/>
      <c r="CM53" s="98"/>
      <c r="CN53" s="98"/>
      <c r="CO53" s="98"/>
      <c r="CP53" s="98"/>
      <c r="CQ53" s="98"/>
      <c r="CR53" s="98"/>
      <c r="CS53" s="98"/>
      <c r="CT53" s="98"/>
      <c r="CU53" s="98"/>
      <c r="CV53" s="98"/>
      <c r="CW53" s="98"/>
      <c r="CX53" s="98"/>
      <c r="CY53" s="98"/>
      <c r="CZ53" s="98"/>
      <c r="DA53" s="98"/>
      <c r="DB53" s="98"/>
      <c r="DC53" s="98"/>
      <c r="DD53" s="98"/>
      <c r="DE53" s="98"/>
      <c r="DF53" s="98"/>
      <c r="DG53" s="98"/>
      <c r="DH53" s="98"/>
      <c r="DI53" s="98"/>
      <c r="DJ53" s="98"/>
      <c r="DK53" s="98"/>
      <c r="DL53" s="98"/>
      <c r="DM53" s="98"/>
      <c r="DN53" s="98"/>
      <c r="DO53" s="98"/>
      <c r="DP53" s="98"/>
      <c r="DQ53" s="98"/>
      <c r="DR53" s="98"/>
      <c r="DS53" s="98"/>
      <c r="DT53" s="98"/>
      <c r="DU53" s="98"/>
      <c r="DV53" s="98"/>
      <c r="DW53" s="98"/>
      <c r="DX53" s="98"/>
      <c r="DY53" s="98"/>
      <c r="DZ53" s="98"/>
      <c r="EA53" s="98"/>
      <c r="EB53" s="98"/>
      <c r="EC53" s="98"/>
      <c r="ED53" s="98"/>
      <c r="EE53" s="98"/>
      <c r="EF53" s="98"/>
      <c r="EG53" s="98"/>
      <c r="EH53" s="98"/>
      <c r="EI53" s="98"/>
      <c r="EJ53" s="98"/>
      <c r="EK53" s="98"/>
      <c r="EL53" s="98"/>
      <c r="EM53" s="98"/>
      <c r="EN53" s="98"/>
      <c r="EO53" s="98"/>
      <c r="EP53" s="98"/>
      <c r="EQ53" s="98"/>
      <c r="ER53" s="98"/>
      <c r="ES53" s="98"/>
      <c r="ET53" s="98"/>
      <c r="EU53" s="98"/>
      <c r="EV53" s="98"/>
      <c r="EW53" s="98"/>
      <c r="EX53" s="98"/>
      <c r="EY53" s="98"/>
      <c r="EZ53" s="98"/>
      <c r="FA53" s="98"/>
      <c r="FB53" s="98"/>
      <c r="FC53" s="98"/>
      <c r="FD53" s="98"/>
      <c r="FE53" s="98"/>
      <c r="FF53" s="98"/>
      <c r="FG53" s="98"/>
      <c r="FH53" s="98"/>
      <c r="FI53" s="98"/>
      <c r="FJ53" s="98"/>
      <c r="FK53" s="98"/>
      <c r="FL53" s="98"/>
      <c r="FM53" s="98"/>
      <c r="FN53" s="98"/>
      <c r="FO53" s="98"/>
      <c r="FP53" s="98"/>
      <c r="FQ53" s="98"/>
      <c r="FR53" s="98"/>
      <c r="FS53" s="98"/>
      <c r="FT53" s="98"/>
      <c r="FU53" s="98"/>
      <c r="FV53" s="98"/>
      <c r="FW53" s="98"/>
      <c r="FX53" s="98"/>
      <c r="FY53" s="98"/>
      <c r="FZ53" s="98"/>
      <c r="GA53" s="98"/>
      <c r="GB53" s="98"/>
      <c r="GC53" s="98"/>
      <c r="GD53" s="98"/>
      <c r="GE53" s="98"/>
      <c r="GF53" s="98"/>
      <c r="GG53" s="98"/>
      <c r="GH53" s="98"/>
      <c r="GI53" s="98"/>
      <c r="GJ53" s="98"/>
      <c r="GK53" s="98"/>
      <c r="GL53" s="98"/>
      <c r="GM53" s="98"/>
      <c r="GN53" s="98"/>
      <c r="GO53" s="98"/>
      <c r="GP53" s="98"/>
      <c r="GQ53" s="98"/>
      <c r="GR53" s="98"/>
      <c r="GS53" s="98"/>
      <c r="GT53" s="98"/>
      <c r="GU53" s="98"/>
      <c r="GV53" s="98"/>
      <c r="GW53" s="98"/>
      <c r="GX53" s="98"/>
      <c r="GY53" s="98"/>
      <c r="GZ53" s="98"/>
      <c r="HA53" s="98"/>
      <c r="HB53" s="98"/>
      <c r="HC53" s="98"/>
      <c r="HD53" s="98"/>
      <c r="HE53" s="98"/>
      <c r="HF53" s="98"/>
      <c r="HG53" s="98"/>
      <c r="HH53" s="98"/>
      <c r="HI53" s="98"/>
      <c r="HJ53" s="98"/>
      <c r="HK53" s="98"/>
      <c r="HL53" s="98"/>
      <c r="HM53" s="98"/>
      <c r="HN53" s="98"/>
      <c r="HO53" s="98"/>
      <c r="HP53" s="98"/>
      <c r="HQ53" s="98"/>
      <c r="HR53" s="98"/>
      <c r="HS53" s="98"/>
      <c r="HT53" s="98"/>
      <c r="HU53" s="98"/>
      <c r="HV53" s="98"/>
      <c r="HW53" s="98"/>
      <c r="HX53" s="98"/>
      <c r="HY53" s="98"/>
      <c r="HZ53" s="98"/>
      <c r="IA53" s="98"/>
      <c r="IB53" s="98"/>
      <c r="IC53" s="98"/>
      <c r="ID53" s="98"/>
      <c r="IE53" s="98"/>
      <c r="IF53" s="98"/>
      <c r="IG53" s="98"/>
      <c r="IH53" s="98"/>
      <c r="II53" s="98"/>
      <c r="IJ53" s="98"/>
      <c r="IK53" s="98"/>
      <c r="IL53" s="98"/>
      <c r="IM53" s="98"/>
      <c r="IN53" s="98"/>
      <c r="IO53" s="98"/>
      <c r="IP53" s="98"/>
      <c r="IQ53" s="98"/>
      <c r="IR53" s="98"/>
      <c r="IS53" s="98"/>
      <c r="IT53" s="98"/>
      <c r="IU53" s="98"/>
      <c r="IV53" s="98"/>
      <c r="IW53" s="98"/>
      <c r="IX53" s="98"/>
      <c r="IY53" s="98"/>
      <c r="IZ53" s="98"/>
      <c r="JA53" s="98"/>
      <c r="JB53" s="98"/>
      <c r="JC53" s="98"/>
      <c r="JD53" s="98"/>
      <c r="JE53" s="98"/>
      <c r="JF53" s="98"/>
      <c r="JG53" s="98"/>
      <c r="JH53" s="98"/>
      <c r="JI53" s="98"/>
      <c r="JJ53" s="98"/>
      <c r="JK53" s="98"/>
      <c r="JL53" s="98"/>
      <c r="JM53" s="98"/>
      <c r="JN53" s="98"/>
      <c r="JO53" s="98"/>
      <c r="JP53" s="98"/>
      <c r="JQ53" s="98"/>
      <c r="JR53" s="98"/>
      <c r="JS53" s="98"/>
      <c r="JT53" s="98"/>
      <c r="JU53" s="98"/>
      <c r="JV53" s="98"/>
      <c r="JW53" s="98"/>
      <c r="JX53" s="98"/>
      <c r="JY53" s="98"/>
      <c r="JZ53" s="98"/>
      <c r="KA53" s="98"/>
      <c r="KB53" s="98"/>
      <c r="KC53" s="98"/>
      <c r="KD53" s="98"/>
      <c r="KE53" s="98"/>
      <c r="KF53" s="98"/>
      <c r="KG53" s="98"/>
      <c r="KH53" s="98"/>
      <c r="KI53" s="98"/>
      <c r="KJ53" s="98"/>
      <c r="KK53" s="98"/>
      <c r="KL53" s="98"/>
      <c r="KM53" s="98"/>
      <c r="KN53" s="98"/>
      <c r="KO53" s="98"/>
      <c r="KP53" s="98"/>
      <c r="KQ53" s="98"/>
      <c r="KR53" s="98"/>
      <c r="KS53" s="98"/>
      <c r="KT53" s="98"/>
      <c r="KU53" s="98"/>
      <c r="KV53" s="98"/>
      <c r="KW53" s="98"/>
      <c r="KX53" s="98"/>
      <c r="KY53" s="98"/>
      <c r="KZ53" s="98"/>
      <c r="LA53" s="98"/>
      <c r="LB53" s="98"/>
      <c r="LC53" s="98"/>
      <c r="LD53" s="98"/>
      <c r="LE53" s="98"/>
      <c r="LF53" s="98"/>
      <c r="LG53" s="98"/>
      <c r="LH53" s="98"/>
      <c r="LI53" s="98"/>
      <c r="LJ53" s="98"/>
      <c r="LK53" s="98"/>
      <c r="LL53" s="98"/>
      <c r="LM53" s="98"/>
      <c r="LN53" s="98"/>
      <c r="LO53" s="98"/>
      <c r="LP53" s="98"/>
      <c r="LQ53" s="98"/>
      <c r="LR53" s="98"/>
      <c r="LS53" s="98"/>
      <c r="LT53" s="98"/>
      <c r="LU53" s="98"/>
      <c r="LV53" s="98"/>
      <c r="LW53" s="98"/>
      <c r="LX53" s="98"/>
      <c r="LY53" s="98"/>
      <c r="LZ53" s="98"/>
      <c r="MA53" s="98"/>
      <c r="MB53" s="98"/>
      <c r="MC53" s="98"/>
      <c r="MD53" s="98"/>
      <c r="ME53" s="98"/>
      <c r="MF53" s="98"/>
      <c r="MG53" s="98"/>
      <c r="MH53" s="98"/>
      <c r="MI53" s="98"/>
      <c r="MJ53" s="98"/>
      <c r="MK53" s="98"/>
      <c r="ML53" s="98"/>
      <c r="MM53" s="98"/>
      <c r="MN53" s="98"/>
      <c r="MO53" s="98"/>
      <c r="MP53" s="98"/>
      <c r="MQ53" s="98"/>
      <c r="MR53" s="98"/>
      <c r="MS53" s="98"/>
      <c r="MT53" s="98"/>
      <c r="MU53" s="98"/>
      <c r="MV53" s="98"/>
      <c r="MW53" s="98"/>
      <c r="MX53" s="98"/>
      <c r="MY53" s="98"/>
      <c r="MZ53" s="98"/>
      <c r="NA53" s="98"/>
      <c r="NB53" s="98"/>
      <c r="NC53" s="98"/>
      <c r="ND53" s="98"/>
      <c r="NE53" s="98"/>
      <c r="NF53" s="98"/>
      <c r="NG53" s="98"/>
      <c r="NH53" s="98"/>
      <c r="NI53" s="98"/>
      <c r="NJ53" s="98"/>
      <c r="NK53" s="98"/>
      <c r="NL53" s="98"/>
      <c r="NM53" s="98"/>
      <c r="NN53" s="98"/>
      <c r="NO53" s="98"/>
      <c r="NP53" s="98"/>
      <c r="NQ53" s="98"/>
      <c r="NR53" s="98"/>
      <c r="NS53" s="98"/>
      <c r="NT53" s="98"/>
      <c r="NU53" s="98"/>
      <c r="NV53" s="98"/>
      <c r="NW53" s="98"/>
      <c r="NX53" s="98"/>
      <c r="NY53" s="98"/>
      <c r="NZ53" s="98"/>
      <c r="OA53" s="98"/>
      <c r="OB53" s="98"/>
      <c r="OC53" s="98"/>
      <c r="OD53" s="98"/>
      <c r="OE53" s="98"/>
      <c r="OF53" s="98"/>
      <c r="OG53" s="98"/>
      <c r="OH53" s="98"/>
      <c r="OI53" s="98"/>
      <c r="OJ53" s="98"/>
      <c r="OK53" s="98"/>
      <c r="OL53" s="98"/>
      <c r="OM53" s="98"/>
      <c r="ON53" s="98"/>
      <c r="OO53" s="98"/>
      <c r="OP53" s="98"/>
      <c r="OQ53" s="98"/>
      <c r="OR53" s="98"/>
      <c r="OS53" s="98"/>
      <c r="OT53" s="98"/>
      <c r="OU53" s="98"/>
      <c r="OV53" s="98"/>
      <c r="OW53" s="98"/>
      <c r="OX53" s="98"/>
      <c r="OY53" s="98"/>
      <c r="OZ53" s="98"/>
      <c r="PA53" s="98"/>
      <c r="PB53" s="98"/>
      <c r="PC53" s="98"/>
      <c r="PD53" s="98"/>
      <c r="PE53" s="98"/>
      <c r="PF53" s="98"/>
      <c r="PG53" s="98"/>
      <c r="PH53" s="98"/>
      <c r="PI53" s="98"/>
      <c r="PJ53" s="98"/>
      <c r="PK53" s="98"/>
      <c r="PL53" s="98"/>
      <c r="PM53" s="98"/>
      <c r="PN53" s="98"/>
      <c r="PO53" s="98"/>
      <c r="PP53" s="98"/>
      <c r="PQ53" s="98"/>
      <c r="PR53" s="98"/>
      <c r="PS53" s="98"/>
      <c r="PT53" s="98"/>
      <c r="PU53" s="98"/>
      <c r="PV53" s="98"/>
      <c r="PW53" s="98"/>
      <c r="PX53" s="98"/>
      <c r="PY53" s="98"/>
      <c r="PZ53" s="98"/>
      <c r="QA53" s="98"/>
      <c r="QB53" s="98"/>
      <c r="QC53" s="98"/>
      <c r="QD53" s="98"/>
      <c r="QE53" s="98"/>
      <c r="QF53" s="98"/>
      <c r="QG53" s="98"/>
      <c r="QH53" s="98"/>
      <c r="QI53" s="98"/>
      <c r="QJ53" s="98"/>
      <c r="QK53" s="98"/>
      <c r="QL53" s="98"/>
      <c r="QM53" s="98"/>
      <c r="QN53" s="98"/>
      <c r="QO53" s="98"/>
      <c r="QP53" s="98"/>
      <c r="QQ53" s="98"/>
      <c r="QR53" s="98"/>
      <c r="QS53" s="98"/>
      <c r="QT53" s="98"/>
      <c r="QU53" s="98"/>
      <c r="QV53" s="98"/>
      <c r="QW53" s="98"/>
      <c r="QX53" s="98"/>
      <c r="QY53" s="98"/>
      <c r="QZ53" s="98"/>
      <c r="RA53" s="98"/>
      <c r="RB53" s="98"/>
      <c r="RC53" s="98"/>
      <c r="RD53" s="98"/>
      <c r="RE53" s="98"/>
      <c r="RF53" s="98"/>
      <c r="RG53" s="98"/>
      <c r="RH53" s="98"/>
      <c r="RI53" s="98"/>
      <c r="RJ53" s="98"/>
      <c r="RK53" s="98"/>
      <c r="RL53" s="98"/>
      <c r="RM53" s="98"/>
      <c r="RN53" s="98"/>
      <c r="RO53" s="98"/>
      <c r="RP53" s="98"/>
      <c r="RQ53" s="98"/>
      <c r="RR53" s="98"/>
      <c r="RS53" s="98"/>
      <c r="RT53" s="98"/>
      <c r="RU53" s="98"/>
      <c r="RV53" s="98"/>
      <c r="RW53" s="98"/>
      <c r="RX53" s="98"/>
      <c r="RY53" s="98"/>
      <c r="RZ53" s="98"/>
      <c r="SA53" s="98"/>
      <c r="SB53" s="98"/>
      <c r="SC53" s="98"/>
      <c r="SD53" s="98"/>
      <c r="SE53" s="98"/>
      <c r="SF53" s="98"/>
      <c r="SG53" s="98"/>
      <c r="SH53" s="98"/>
      <c r="SI53" s="98"/>
      <c r="SJ53" s="98"/>
      <c r="SK53" s="98"/>
      <c r="SL53" s="98"/>
      <c r="SM53" s="98"/>
      <c r="SN53" s="98"/>
      <c r="SO53" s="98"/>
      <c r="SP53" s="98"/>
      <c r="SQ53" s="98"/>
      <c r="SR53" s="98"/>
      <c r="SS53" s="98"/>
      <c r="ST53" s="98"/>
      <c r="SU53" s="98"/>
      <c r="SV53" s="98"/>
      <c r="SW53" s="98"/>
      <c r="SX53" s="98"/>
      <c r="SY53" s="98"/>
      <c r="SZ53" s="98"/>
      <c r="TA53" s="98"/>
      <c r="TB53" s="98"/>
      <c r="TC53" s="98"/>
      <c r="TD53" s="98"/>
      <c r="TE53" s="98"/>
      <c r="TF53" s="98"/>
      <c r="TG53" s="98"/>
      <c r="TH53" s="98"/>
      <c r="TI53" s="98"/>
      <c r="TJ53" s="98"/>
      <c r="TK53" s="98"/>
      <c r="TL53" s="98"/>
      <c r="TM53" s="98"/>
      <c r="TN53" s="98"/>
      <c r="TO53" s="98"/>
      <c r="TP53" s="98"/>
      <c r="TQ53" s="98"/>
      <c r="TR53" s="98"/>
      <c r="TS53" s="98"/>
      <c r="TT53" s="98"/>
      <c r="TU53" s="98"/>
      <c r="TV53" s="98"/>
      <c r="TW53" s="98"/>
      <c r="TX53" s="98"/>
      <c r="TY53" s="98"/>
      <c r="TZ53" s="98"/>
      <c r="UA53" s="98"/>
      <c r="UB53" s="98"/>
      <c r="UC53" s="98"/>
      <c r="UD53" s="98"/>
      <c r="UE53" s="98"/>
      <c r="UF53" s="98"/>
      <c r="UG53" s="98"/>
      <c r="UH53" s="98"/>
      <c r="UI53" s="98"/>
      <c r="UJ53" s="98"/>
      <c r="UK53" s="98"/>
      <c r="UL53" s="98"/>
      <c r="UM53" s="98"/>
      <c r="UN53" s="98"/>
      <c r="UO53" s="98"/>
      <c r="UP53" s="98"/>
      <c r="UQ53" s="98"/>
      <c r="UR53" s="98"/>
      <c r="US53" s="98"/>
      <c r="UT53" s="98"/>
      <c r="UU53" s="98"/>
      <c r="UV53" s="98"/>
      <c r="UW53" s="98"/>
      <c r="UX53" s="98"/>
      <c r="UY53" s="98"/>
      <c r="UZ53" s="98"/>
      <c r="VA53" s="98"/>
      <c r="VB53" s="98"/>
      <c r="VC53" s="98"/>
      <c r="VD53" s="98"/>
      <c r="VE53" s="98"/>
      <c r="VF53" s="98"/>
      <c r="VG53" s="98"/>
      <c r="VH53" s="98"/>
      <c r="VI53" s="98"/>
      <c r="VJ53" s="98"/>
      <c r="VK53" s="98"/>
      <c r="VL53" s="98"/>
      <c r="VM53" s="98"/>
      <c r="VN53" s="98"/>
      <c r="VO53" s="98"/>
      <c r="VP53" s="98"/>
      <c r="VQ53" s="98"/>
      <c r="VR53" s="98"/>
      <c r="VS53" s="98"/>
      <c r="VT53" s="98"/>
      <c r="VU53" s="98"/>
      <c r="VV53" s="98"/>
      <c r="VW53" s="98"/>
      <c r="VX53" s="98"/>
      <c r="VY53" s="98"/>
      <c r="VZ53" s="98"/>
      <c r="WA53" s="98"/>
      <c r="WB53" s="98"/>
      <c r="WC53" s="98"/>
      <c r="WD53" s="98"/>
      <c r="WE53" s="98"/>
      <c r="WF53" s="98"/>
      <c r="WG53" s="98"/>
      <c r="WH53" s="98"/>
      <c r="WI53" s="98"/>
      <c r="WJ53" s="98"/>
      <c r="WK53" s="98"/>
      <c r="WL53" s="98"/>
      <c r="WM53" s="98"/>
      <c r="WN53" s="98"/>
      <c r="WO53" s="98"/>
      <c r="WP53" s="98"/>
      <c r="WQ53" s="98"/>
      <c r="WR53" s="98"/>
      <c r="WS53" s="98"/>
      <c r="WT53" s="98"/>
      <c r="WU53" s="98"/>
      <c r="WV53" s="98"/>
      <c r="WW53" s="98"/>
      <c r="WX53" s="98"/>
      <c r="WY53" s="98"/>
      <c r="WZ53" s="98"/>
      <c r="XA53" s="98"/>
      <c r="XB53" s="98"/>
      <c r="XC53" s="98"/>
      <c r="XD53" s="98"/>
      <c r="XE53" s="98"/>
      <c r="XF53" s="98"/>
      <c r="XG53" s="98"/>
      <c r="XH53" s="98"/>
      <c r="XI53" s="98"/>
      <c r="XJ53" s="98"/>
      <c r="XK53" s="98"/>
      <c r="XL53" s="98"/>
      <c r="XM53" s="98"/>
      <c r="XN53" s="98"/>
      <c r="XO53" s="98"/>
      <c r="XP53" s="98"/>
      <c r="XQ53" s="98"/>
      <c r="XR53" s="98"/>
      <c r="XS53" s="98"/>
      <c r="XT53" s="98"/>
      <c r="XU53" s="98"/>
      <c r="XV53" s="98"/>
      <c r="XW53" s="98"/>
      <c r="XX53" s="98"/>
      <c r="XY53" s="98"/>
      <c r="XZ53" s="98"/>
      <c r="YA53" s="98"/>
      <c r="YB53" s="98"/>
      <c r="YC53" s="98"/>
      <c r="YD53" s="98"/>
      <c r="YE53" s="98"/>
      <c r="YF53" s="98"/>
      <c r="YG53" s="98"/>
      <c r="YH53" s="98"/>
      <c r="YI53" s="98"/>
      <c r="YJ53" s="98"/>
      <c r="YK53" s="98"/>
      <c r="YL53" s="98"/>
      <c r="YM53" s="98"/>
      <c r="YN53" s="98"/>
      <c r="YO53" s="98"/>
      <c r="YP53" s="98"/>
      <c r="YQ53" s="98"/>
      <c r="YR53" s="98"/>
      <c r="YS53" s="98"/>
      <c r="YT53" s="98"/>
      <c r="YU53" s="98"/>
      <c r="YV53" s="98"/>
      <c r="YW53" s="98"/>
      <c r="YX53" s="98"/>
      <c r="YY53" s="98"/>
      <c r="YZ53" s="98"/>
      <c r="ZA53" s="98"/>
      <c r="ZB53" s="98"/>
      <c r="ZC53" s="98"/>
      <c r="ZD53" s="98"/>
      <c r="ZE53" s="98"/>
      <c r="ZF53" s="98"/>
      <c r="ZG53" s="98"/>
      <c r="ZH53" s="98"/>
      <c r="ZI53" s="98"/>
      <c r="ZJ53" s="98"/>
      <c r="ZK53" s="98"/>
      <c r="ZL53" s="98"/>
      <c r="ZM53" s="98"/>
      <c r="ZN53" s="98"/>
      <c r="ZO53" s="98"/>
      <c r="ZP53" s="98"/>
      <c r="ZQ53" s="98"/>
      <c r="ZR53" s="98"/>
      <c r="ZS53" s="98"/>
      <c r="ZT53" s="98"/>
      <c r="ZU53" s="98"/>
      <c r="ZV53" s="98"/>
      <c r="ZW53" s="98"/>
      <c r="ZX53" s="98"/>
      <c r="ZY53" s="98"/>
      <c r="ZZ53" s="98"/>
      <c r="AAA53" s="98"/>
      <c r="AAB53" s="98"/>
      <c r="AAC53" s="98"/>
      <c r="AAD53" s="98"/>
      <c r="AAE53" s="98"/>
      <c r="AAF53" s="98"/>
      <c r="AAG53" s="98"/>
      <c r="AAH53" s="98"/>
      <c r="AAI53" s="98"/>
      <c r="AAJ53" s="98"/>
      <c r="AAK53" s="98"/>
      <c r="AAL53" s="98"/>
      <c r="AAM53" s="98"/>
      <c r="AAN53" s="98"/>
      <c r="AAO53" s="98"/>
      <c r="AAP53" s="98"/>
      <c r="AAQ53" s="98"/>
      <c r="AAR53" s="98"/>
      <c r="AAS53" s="98"/>
      <c r="AAT53" s="98"/>
      <c r="AAU53" s="98"/>
      <c r="AAV53" s="98"/>
      <c r="AAW53" s="98"/>
      <c r="AAX53" s="98"/>
      <c r="AAY53" s="98"/>
      <c r="AAZ53" s="98"/>
      <c r="ABA53" s="98"/>
      <c r="ABB53" s="98"/>
      <c r="ABC53" s="98"/>
      <c r="ABD53" s="98"/>
      <c r="ABE53" s="98"/>
      <c r="ABF53" s="98"/>
      <c r="ABG53" s="98"/>
      <c r="ABH53" s="98"/>
      <c r="ABI53" s="98"/>
      <c r="ABJ53" s="98"/>
      <c r="ABK53" s="98"/>
      <c r="ABL53" s="98"/>
      <c r="ABM53" s="98"/>
      <c r="ABN53" s="98"/>
      <c r="ABO53" s="98"/>
      <c r="ABP53" s="98"/>
      <c r="ABQ53" s="98"/>
      <c r="ABR53" s="98"/>
      <c r="ABS53" s="98"/>
      <c r="ABT53" s="98"/>
      <c r="ABU53" s="98"/>
      <c r="ABV53" s="98"/>
      <c r="ABW53" s="98"/>
      <c r="ABX53" s="98"/>
      <c r="ABY53" s="98"/>
      <c r="ABZ53" s="98"/>
      <c r="ACA53" s="98"/>
      <c r="ACB53" s="98"/>
      <c r="ACC53" s="98"/>
      <c r="ACD53" s="98"/>
      <c r="ACE53" s="98"/>
      <c r="ACF53" s="98"/>
      <c r="ACG53" s="98"/>
      <c r="ACH53" s="98"/>
      <c r="ACI53" s="98"/>
      <c r="ACJ53" s="98"/>
      <c r="ACK53" s="98"/>
      <c r="ACL53" s="98"/>
      <c r="ACM53" s="98"/>
      <c r="ACN53" s="98"/>
      <c r="ACO53" s="98"/>
      <c r="ACP53" s="98"/>
      <c r="ACQ53" s="98"/>
      <c r="ACR53" s="98"/>
      <c r="ACS53" s="98"/>
      <c r="ACT53" s="98"/>
      <c r="ACU53" s="98"/>
      <c r="ACV53" s="98"/>
      <c r="ACW53" s="98"/>
      <c r="ACX53" s="98"/>
      <c r="ACY53" s="98"/>
      <c r="ACZ53" s="98"/>
      <c r="ADA53" s="98"/>
      <c r="ADB53" s="98"/>
      <c r="ADC53" s="98"/>
      <c r="ADD53" s="98"/>
      <c r="ADE53" s="98"/>
      <c r="ADF53" s="98"/>
      <c r="ADG53" s="98"/>
      <c r="ADH53" s="98"/>
      <c r="ADI53" s="98"/>
      <c r="ADJ53" s="98"/>
      <c r="ADK53" s="98"/>
      <c r="ADL53" s="98"/>
      <c r="ADM53" s="98"/>
      <c r="ADN53" s="98"/>
      <c r="ADO53" s="98"/>
      <c r="ADP53" s="98"/>
      <c r="ADQ53" s="98"/>
      <c r="ADR53" s="98"/>
      <c r="ADS53" s="98"/>
      <c r="ADT53" s="98"/>
      <c r="ADU53" s="98"/>
      <c r="ADV53" s="98"/>
      <c r="ADW53" s="98"/>
      <c r="ADX53" s="98"/>
      <c r="ADY53" s="98"/>
      <c r="ADZ53" s="98"/>
      <c r="AEA53" s="98"/>
      <c r="AEB53" s="98"/>
      <c r="AEC53" s="98"/>
      <c r="AED53" s="98"/>
      <c r="AEE53" s="98"/>
      <c r="AEF53" s="98"/>
      <c r="AEG53" s="98"/>
      <c r="AEH53" s="98"/>
      <c r="AEI53" s="98"/>
      <c r="AEJ53" s="98"/>
      <c r="AEK53" s="98"/>
      <c r="AEL53" s="98"/>
      <c r="AEM53" s="98"/>
      <c r="AEN53" s="98"/>
      <c r="AEO53" s="98"/>
      <c r="AEP53" s="98"/>
      <c r="AEQ53" s="98"/>
      <c r="AER53" s="98"/>
      <c r="AES53" s="98"/>
      <c r="AET53" s="98"/>
      <c r="AEU53" s="98"/>
      <c r="AEV53" s="98"/>
      <c r="AEW53" s="98"/>
      <c r="AEX53" s="98"/>
      <c r="AEY53" s="98"/>
      <c r="AEZ53" s="98"/>
      <c r="AFA53" s="98"/>
      <c r="AFB53" s="98"/>
      <c r="AFC53" s="98"/>
      <c r="AFD53" s="98"/>
      <c r="AFE53" s="98"/>
      <c r="AFF53" s="98"/>
      <c r="AFG53" s="98"/>
      <c r="AFH53" s="98"/>
      <c r="AFI53" s="98"/>
      <c r="AFJ53" s="98"/>
      <c r="AFK53" s="98"/>
      <c r="AFL53" s="98"/>
      <c r="AFM53" s="98"/>
      <c r="AFN53" s="98"/>
      <c r="AFO53" s="98"/>
      <c r="AFP53" s="98"/>
      <c r="AFQ53" s="98"/>
      <c r="AFR53" s="98"/>
      <c r="AFS53" s="98"/>
      <c r="AFT53" s="98"/>
      <c r="AFU53" s="98"/>
      <c r="AFV53" s="98"/>
      <c r="AFW53" s="98"/>
      <c r="AFX53" s="98"/>
      <c r="AFY53" s="98"/>
      <c r="AFZ53" s="98"/>
      <c r="AGA53" s="98"/>
      <c r="AGB53" s="98"/>
      <c r="AGC53" s="98"/>
      <c r="AGD53" s="98"/>
      <c r="AGE53" s="98"/>
      <c r="AGF53" s="98"/>
      <c r="AGG53" s="98"/>
      <c r="AGH53" s="98"/>
      <c r="AGI53" s="98"/>
      <c r="AGJ53" s="98"/>
      <c r="AGK53" s="98"/>
      <c r="AGL53" s="98"/>
      <c r="AGM53" s="98"/>
      <c r="AGN53" s="98"/>
      <c r="AGO53" s="98"/>
      <c r="AGP53" s="98"/>
      <c r="AGQ53" s="98"/>
      <c r="AGR53" s="98"/>
      <c r="AGS53" s="98"/>
      <c r="AGT53" s="98"/>
      <c r="AGU53" s="98"/>
      <c r="AGV53" s="98"/>
      <c r="AGW53" s="98"/>
      <c r="AGX53" s="98"/>
      <c r="AGY53" s="98"/>
      <c r="AGZ53" s="98"/>
      <c r="AHA53" s="98"/>
      <c r="AHB53" s="98"/>
      <c r="AHC53" s="98"/>
      <c r="AHD53" s="98"/>
      <c r="AHE53" s="98"/>
      <c r="AHF53" s="98"/>
      <c r="AHG53" s="98"/>
      <c r="AHH53" s="98"/>
      <c r="AHI53" s="98"/>
      <c r="AHJ53" s="98"/>
      <c r="AHK53" s="98"/>
      <c r="AHL53" s="98"/>
      <c r="AHM53" s="98"/>
      <c r="AHN53" s="98"/>
      <c r="AHO53" s="98"/>
      <c r="AHP53" s="98"/>
      <c r="AHQ53" s="98"/>
      <c r="AHR53" s="98"/>
      <c r="AHS53" s="98"/>
      <c r="AHT53" s="98"/>
      <c r="AHU53" s="98"/>
      <c r="AHV53" s="98"/>
      <c r="AHW53" s="98"/>
      <c r="AHX53" s="98"/>
      <c r="AHY53" s="98"/>
      <c r="AHZ53" s="98"/>
      <c r="AIA53" s="98"/>
      <c r="AIB53" s="98"/>
      <c r="AIC53" s="98"/>
      <c r="AID53" s="98"/>
      <c r="AIE53" s="98"/>
      <c r="AIF53" s="98"/>
      <c r="AIG53" s="98"/>
      <c r="AIH53" s="98"/>
      <c r="AII53" s="98"/>
      <c r="AIJ53" s="98"/>
      <c r="AIK53" s="98"/>
      <c r="AIL53" s="98"/>
      <c r="AIM53" s="98"/>
      <c r="AIN53" s="98"/>
      <c r="AIO53" s="98"/>
      <c r="AIP53" s="98"/>
      <c r="AIQ53" s="98"/>
      <c r="AIR53" s="98"/>
      <c r="AIS53" s="98"/>
      <c r="AIT53" s="98"/>
      <c r="AIU53" s="98"/>
      <c r="AIV53" s="98"/>
      <c r="AIW53" s="98"/>
      <c r="AIX53" s="98"/>
      <c r="AIY53" s="98"/>
      <c r="AIZ53" s="98"/>
      <c r="AJA53" s="98"/>
      <c r="AJB53" s="98"/>
      <c r="AJC53" s="98"/>
      <c r="AJD53" s="98"/>
      <c r="AJE53" s="98"/>
      <c r="AJF53" s="98"/>
      <c r="AJG53" s="98"/>
      <c r="AJH53" s="98"/>
      <c r="AJI53" s="98"/>
      <c r="AJJ53" s="98"/>
      <c r="AJK53" s="98"/>
      <c r="AJL53" s="98"/>
      <c r="AJM53" s="98"/>
      <c r="AJN53" s="98"/>
      <c r="AJO53" s="98"/>
      <c r="AJP53" s="98"/>
      <c r="AJQ53" s="98"/>
      <c r="AJR53" s="98"/>
      <c r="AJS53" s="98"/>
      <c r="AJT53" s="98"/>
      <c r="AJU53" s="98"/>
      <c r="AJV53" s="98"/>
      <c r="AJW53" s="98"/>
      <c r="AJX53" s="98"/>
      <c r="AJY53" s="98"/>
      <c r="AJZ53" s="98"/>
      <c r="AKA53" s="98"/>
      <c r="AKB53" s="98"/>
      <c r="AKC53" s="98"/>
      <c r="AKD53" s="98"/>
      <c r="AKE53" s="98"/>
      <c r="AKF53" s="98"/>
      <c r="AKG53" s="98"/>
      <c r="AKH53" s="98"/>
      <c r="AKI53" s="98"/>
      <c r="AKJ53" s="98"/>
      <c r="AKK53" s="98"/>
      <c r="AKL53" s="98"/>
      <c r="AKM53" s="98"/>
      <c r="AKN53" s="98"/>
      <c r="AKO53" s="98"/>
      <c r="AKP53" s="98"/>
      <c r="AKQ53" s="98"/>
      <c r="AKR53" s="98"/>
      <c r="AKS53" s="98"/>
      <c r="AKT53" s="98"/>
      <c r="AKU53" s="98"/>
      <c r="AKV53" s="98"/>
      <c r="AKW53" s="98"/>
      <c r="AKX53" s="98"/>
      <c r="AKY53" s="98"/>
      <c r="AKZ53" s="98"/>
      <c r="ALA53" s="98"/>
      <c r="ALB53" s="98"/>
      <c r="ALC53" s="98"/>
    </row>
    <row r="54" spans="1:1016" s="101" customFormat="1" ht="318.75" customHeight="1" x14ac:dyDescent="0.25">
      <c r="A54" s="97"/>
      <c r="B54" s="67" t="s">
        <v>20</v>
      </c>
      <c r="C54" s="79"/>
      <c r="D54" s="62"/>
      <c r="E54" s="69" t="s">
        <v>203</v>
      </c>
      <c r="F54" s="89" t="s">
        <v>204</v>
      </c>
      <c r="G54" s="60">
        <v>2</v>
      </c>
      <c r="H54" s="98"/>
      <c r="I54" s="98"/>
      <c r="J54" s="98"/>
      <c r="K54" s="98"/>
      <c r="L54" s="98"/>
      <c r="M54" s="98"/>
      <c r="N54" s="98"/>
      <c r="O54" s="98"/>
      <c r="P54" s="98"/>
      <c r="Q54" s="99"/>
      <c r="R54" s="99"/>
      <c r="S54" s="99"/>
      <c r="T54" s="99"/>
      <c r="U54" s="99"/>
      <c r="V54" s="99"/>
      <c r="W54" s="99"/>
      <c r="X54" s="99"/>
      <c r="Y54" s="99"/>
      <c r="Z54" s="99"/>
      <c r="AA54" s="99"/>
      <c r="AB54" s="99"/>
      <c r="AC54" s="99"/>
      <c r="AD54" s="99"/>
      <c r="AE54" s="99"/>
      <c r="AF54" s="98"/>
      <c r="AG54" s="98"/>
      <c r="AH54" s="98"/>
      <c r="AI54" s="98"/>
      <c r="AJ54" s="98"/>
      <c r="AK54" s="98"/>
      <c r="AL54" s="98"/>
      <c r="AM54" s="98"/>
      <c r="AN54" s="98"/>
      <c r="AO54" s="98"/>
      <c r="AP54" s="98"/>
      <c r="AQ54" s="98"/>
      <c r="AR54" s="98"/>
      <c r="AS54" s="98"/>
      <c r="AT54" s="98"/>
      <c r="AU54" s="98"/>
      <c r="AV54" s="98"/>
      <c r="AW54" s="98"/>
      <c r="AX54" s="98"/>
      <c r="AY54" s="98"/>
      <c r="AZ54" s="98"/>
      <c r="BA54" s="98"/>
      <c r="BB54" s="98"/>
      <c r="BC54" s="98"/>
      <c r="BD54" s="98"/>
      <c r="BE54" s="98"/>
      <c r="BF54" s="98"/>
      <c r="BG54" s="98"/>
      <c r="BH54" s="98"/>
      <c r="BI54" s="98"/>
      <c r="BJ54" s="98"/>
      <c r="BK54" s="98"/>
      <c r="BL54" s="98"/>
      <c r="BM54" s="98"/>
      <c r="BN54" s="98"/>
      <c r="BO54" s="98"/>
      <c r="BP54" s="98"/>
      <c r="BQ54" s="98"/>
      <c r="BR54" s="98"/>
      <c r="BS54" s="98"/>
      <c r="BT54" s="98"/>
      <c r="BU54" s="98"/>
      <c r="BV54" s="98"/>
      <c r="BW54" s="98"/>
      <c r="BX54" s="98"/>
      <c r="BY54" s="98"/>
      <c r="BZ54" s="98"/>
      <c r="CA54" s="98"/>
      <c r="CB54" s="98"/>
      <c r="CC54" s="98"/>
      <c r="CD54" s="98"/>
      <c r="CE54" s="98"/>
      <c r="CF54" s="98"/>
      <c r="CG54" s="98"/>
      <c r="CH54" s="98"/>
      <c r="CI54" s="98"/>
      <c r="CJ54" s="98"/>
      <c r="CK54" s="98"/>
      <c r="CL54" s="98"/>
      <c r="CM54" s="98"/>
      <c r="CN54" s="98"/>
      <c r="CO54" s="98"/>
      <c r="CP54" s="98"/>
      <c r="CQ54" s="98"/>
      <c r="CR54" s="98"/>
      <c r="CS54" s="98"/>
      <c r="CT54" s="98"/>
      <c r="CU54" s="98"/>
      <c r="CV54" s="98"/>
      <c r="CW54" s="98"/>
      <c r="CX54" s="98"/>
      <c r="CY54" s="98"/>
      <c r="CZ54" s="98"/>
      <c r="DA54" s="98"/>
      <c r="DB54" s="98"/>
      <c r="DC54" s="98"/>
      <c r="DD54" s="98"/>
      <c r="DE54" s="98"/>
      <c r="DF54" s="98"/>
      <c r="DG54" s="98"/>
      <c r="DH54" s="98"/>
      <c r="DI54" s="98"/>
      <c r="DJ54" s="98"/>
      <c r="DK54" s="98"/>
      <c r="DL54" s="98"/>
      <c r="DM54" s="98"/>
      <c r="DN54" s="98"/>
      <c r="DO54" s="98"/>
      <c r="DP54" s="98"/>
      <c r="DQ54" s="98"/>
      <c r="DR54" s="98"/>
      <c r="DS54" s="98"/>
      <c r="DT54" s="98"/>
      <c r="DU54" s="98"/>
      <c r="DV54" s="98"/>
      <c r="DW54" s="98"/>
      <c r="DX54" s="98"/>
      <c r="DY54" s="98"/>
      <c r="DZ54" s="98"/>
      <c r="EA54" s="98"/>
      <c r="EB54" s="98"/>
      <c r="EC54" s="98"/>
      <c r="ED54" s="98"/>
      <c r="EE54" s="98"/>
      <c r="EF54" s="98"/>
      <c r="EG54" s="98"/>
      <c r="EH54" s="98"/>
      <c r="EI54" s="98"/>
      <c r="EJ54" s="98"/>
      <c r="EK54" s="98"/>
      <c r="EL54" s="98"/>
      <c r="EM54" s="98"/>
      <c r="EN54" s="98"/>
      <c r="EO54" s="98"/>
      <c r="EP54" s="98"/>
      <c r="EQ54" s="98"/>
      <c r="ER54" s="98"/>
      <c r="ES54" s="98"/>
      <c r="ET54" s="98"/>
      <c r="EU54" s="98"/>
      <c r="EV54" s="98"/>
      <c r="EW54" s="98"/>
      <c r="EX54" s="98"/>
      <c r="EY54" s="98"/>
      <c r="EZ54" s="98"/>
      <c r="FA54" s="98"/>
      <c r="FB54" s="98"/>
      <c r="FC54" s="98"/>
      <c r="FD54" s="98"/>
      <c r="FE54" s="98"/>
      <c r="FF54" s="98"/>
      <c r="FG54" s="98"/>
      <c r="FH54" s="98"/>
      <c r="FI54" s="98"/>
      <c r="FJ54" s="98"/>
      <c r="FK54" s="98"/>
      <c r="FL54" s="98"/>
      <c r="FM54" s="98"/>
      <c r="FN54" s="98"/>
      <c r="FO54" s="98"/>
      <c r="FP54" s="98"/>
      <c r="FQ54" s="98"/>
      <c r="FR54" s="98"/>
      <c r="FS54" s="98"/>
      <c r="FT54" s="98"/>
      <c r="FU54" s="98"/>
      <c r="FV54" s="98"/>
      <c r="FW54" s="98"/>
      <c r="FX54" s="98"/>
      <c r="FY54" s="98"/>
      <c r="FZ54" s="98"/>
      <c r="GA54" s="98"/>
      <c r="GB54" s="98"/>
      <c r="GC54" s="98"/>
      <c r="GD54" s="98"/>
      <c r="GE54" s="98"/>
      <c r="GF54" s="98"/>
      <c r="GG54" s="98"/>
      <c r="GH54" s="98"/>
      <c r="GI54" s="98"/>
      <c r="GJ54" s="98"/>
      <c r="GK54" s="98"/>
      <c r="GL54" s="98"/>
      <c r="GM54" s="98"/>
      <c r="GN54" s="98"/>
      <c r="GO54" s="98"/>
      <c r="GP54" s="98"/>
      <c r="GQ54" s="98"/>
      <c r="GR54" s="98"/>
      <c r="GS54" s="98"/>
      <c r="GT54" s="98"/>
      <c r="GU54" s="98"/>
      <c r="GV54" s="98"/>
      <c r="GW54" s="98"/>
      <c r="GX54" s="98"/>
      <c r="GY54" s="98"/>
      <c r="GZ54" s="98"/>
      <c r="HA54" s="98"/>
      <c r="HB54" s="98"/>
      <c r="HC54" s="98"/>
      <c r="HD54" s="98"/>
      <c r="HE54" s="98"/>
      <c r="HF54" s="98"/>
      <c r="HG54" s="98"/>
      <c r="HH54" s="98"/>
      <c r="HI54" s="98"/>
      <c r="HJ54" s="98"/>
      <c r="HK54" s="98"/>
      <c r="HL54" s="98"/>
      <c r="HM54" s="98"/>
      <c r="HN54" s="98"/>
      <c r="HO54" s="98"/>
      <c r="HP54" s="98"/>
      <c r="HQ54" s="98"/>
      <c r="HR54" s="98"/>
      <c r="HS54" s="98"/>
      <c r="HT54" s="98"/>
      <c r="HU54" s="98"/>
      <c r="HV54" s="98"/>
      <c r="HW54" s="98"/>
      <c r="HX54" s="98"/>
      <c r="HY54" s="98"/>
      <c r="HZ54" s="98"/>
      <c r="IA54" s="98"/>
      <c r="IB54" s="98"/>
      <c r="IC54" s="98"/>
      <c r="ID54" s="98"/>
      <c r="IE54" s="98"/>
      <c r="IF54" s="98"/>
      <c r="IG54" s="98"/>
      <c r="IH54" s="98"/>
      <c r="II54" s="98"/>
      <c r="IJ54" s="98"/>
      <c r="IK54" s="98"/>
      <c r="IL54" s="98"/>
      <c r="IM54" s="98"/>
      <c r="IN54" s="98"/>
      <c r="IO54" s="98"/>
      <c r="IP54" s="98"/>
      <c r="IQ54" s="98"/>
      <c r="IR54" s="98"/>
      <c r="IS54" s="98"/>
      <c r="IT54" s="98"/>
      <c r="IU54" s="98"/>
      <c r="IV54" s="98"/>
      <c r="IW54" s="98"/>
      <c r="IX54" s="98"/>
      <c r="IY54" s="98"/>
      <c r="IZ54" s="98"/>
      <c r="JA54" s="98"/>
      <c r="JB54" s="98"/>
      <c r="JC54" s="98"/>
      <c r="JD54" s="98"/>
      <c r="JE54" s="98"/>
      <c r="JF54" s="98"/>
      <c r="JG54" s="98"/>
      <c r="JH54" s="98"/>
      <c r="JI54" s="98"/>
      <c r="JJ54" s="98"/>
      <c r="JK54" s="98"/>
      <c r="JL54" s="98"/>
      <c r="JM54" s="98"/>
      <c r="JN54" s="98"/>
      <c r="JO54" s="98"/>
      <c r="JP54" s="98"/>
      <c r="JQ54" s="98"/>
      <c r="JR54" s="98"/>
      <c r="JS54" s="98"/>
      <c r="JT54" s="98"/>
      <c r="JU54" s="98"/>
      <c r="JV54" s="98"/>
      <c r="JW54" s="98"/>
      <c r="JX54" s="98"/>
      <c r="JY54" s="98"/>
      <c r="JZ54" s="98"/>
      <c r="KA54" s="98"/>
      <c r="KB54" s="98"/>
      <c r="KC54" s="98"/>
      <c r="KD54" s="98"/>
      <c r="KE54" s="98"/>
      <c r="KF54" s="98"/>
      <c r="KG54" s="98"/>
      <c r="KH54" s="98"/>
      <c r="KI54" s="98"/>
      <c r="KJ54" s="98"/>
      <c r="KK54" s="98"/>
      <c r="KL54" s="98"/>
      <c r="KM54" s="98"/>
      <c r="KN54" s="98"/>
      <c r="KO54" s="98"/>
      <c r="KP54" s="98"/>
      <c r="KQ54" s="98"/>
      <c r="KR54" s="98"/>
      <c r="KS54" s="98"/>
      <c r="KT54" s="98"/>
      <c r="KU54" s="98"/>
      <c r="KV54" s="98"/>
      <c r="KW54" s="98"/>
      <c r="KX54" s="98"/>
      <c r="KY54" s="98"/>
      <c r="KZ54" s="98"/>
      <c r="LA54" s="98"/>
      <c r="LB54" s="98"/>
      <c r="LC54" s="98"/>
      <c r="LD54" s="98"/>
      <c r="LE54" s="98"/>
      <c r="LF54" s="98"/>
      <c r="LG54" s="98"/>
      <c r="LH54" s="98"/>
      <c r="LI54" s="98"/>
      <c r="LJ54" s="98"/>
      <c r="LK54" s="98"/>
      <c r="LL54" s="98"/>
      <c r="LM54" s="98"/>
      <c r="LN54" s="98"/>
      <c r="LO54" s="98"/>
      <c r="LP54" s="98"/>
      <c r="LQ54" s="98"/>
      <c r="LR54" s="98"/>
      <c r="LS54" s="98"/>
      <c r="LT54" s="98"/>
      <c r="LU54" s="98"/>
      <c r="LV54" s="98"/>
      <c r="LW54" s="98"/>
      <c r="LX54" s="98"/>
      <c r="LY54" s="98"/>
      <c r="LZ54" s="98"/>
      <c r="MA54" s="98"/>
      <c r="MB54" s="98"/>
      <c r="MC54" s="98"/>
      <c r="MD54" s="98"/>
      <c r="ME54" s="98"/>
      <c r="MF54" s="98"/>
      <c r="MG54" s="98"/>
      <c r="MH54" s="98"/>
      <c r="MI54" s="98"/>
      <c r="MJ54" s="98"/>
      <c r="MK54" s="98"/>
      <c r="ML54" s="98"/>
      <c r="MM54" s="98"/>
      <c r="MN54" s="98"/>
      <c r="MO54" s="98"/>
      <c r="MP54" s="98"/>
      <c r="MQ54" s="98"/>
      <c r="MR54" s="98"/>
      <c r="MS54" s="98"/>
      <c r="MT54" s="98"/>
      <c r="MU54" s="98"/>
      <c r="MV54" s="98"/>
      <c r="MW54" s="98"/>
      <c r="MX54" s="98"/>
      <c r="MY54" s="98"/>
      <c r="MZ54" s="98"/>
      <c r="NA54" s="98"/>
      <c r="NB54" s="98"/>
      <c r="NC54" s="98"/>
      <c r="ND54" s="98"/>
      <c r="NE54" s="98"/>
      <c r="NF54" s="98"/>
      <c r="NG54" s="98"/>
      <c r="NH54" s="98"/>
      <c r="NI54" s="98"/>
      <c r="NJ54" s="98"/>
      <c r="NK54" s="98"/>
      <c r="NL54" s="98"/>
      <c r="NM54" s="98"/>
      <c r="NN54" s="98"/>
      <c r="NO54" s="98"/>
      <c r="NP54" s="98"/>
      <c r="NQ54" s="98"/>
      <c r="NR54" s="98"/>
      <c r="NS54" s="98"/>
      <c r="NT54" s="98"/>
      <c r="NU54" s="98"/>
      <c r="NV54" s="98"/>
      <c r="NW54" s="98"/>
      <c r="NX54" s="98"/>
      <c r="NY54" s="98"/>
      <c r="NZ54" s="98"/>
      <c r="OA54" s="98"/>
      <c r="OB54" s="98"/>
      <c r="OC54" s="98"/>
      <c r="OD54" s="98"/>
      <c r="OE54" s="98"/>
      <c r="OF54" s="98"/>
      <c r="OG54" s="98"/>
      <c r="OH54" s="98"/>
      <c r="OI54" s="98"/>
      <c r="OJ54" s="98"/>
      <c r="OK54" s="98"/>
      <c r="OL54" s="98"/>
      <c r="OM54" s="98"/>
      <c r="ON54" s="98"/>
      <c r="OO54" s="98"/>
      <c r="OP54" s="98"/>
      <c r="OQ54" s="98"/>
      <c r="OR54" s="98"/>
      <c r="OS54" s="98"/>
      <c r="OT54" s="98"/>
      <c r="OU54" s="98"/>
      <c r="OV54" s="98"/>
      <c r="OW54" s="98"/>
      <c r="OX54" s="98"/>
      <c r="OY54" s="98"/>
      <c r="OZ54" s="98"/>
      <c r="PA54" s="98"/>
      <c r="PB54" s="98"/>
      <c r="PC54" s="98"/>
      <c r="PD54" s="98"/>
      <c r="PE54" s="98"/>
      <c r="PF54" s="98"/>
      <c r="PG54" s="98"/>
      <c r="PH54" s="98"/>
      <c r="PI54" s="98"/>
      <c r="PJ54" s="98"/>
      <c r="PK54" s="98"/>
      <c r="PL54" s="98"/>
      <c r="PM54" s="98"/>
      <c r="PN54" s="98"/>
      <c r="PO54" s="98"/>
      <c r="PP54" s="98"/>
      <c r="PQ54" s="98"/>
      <c r="PR54" s="98"/>
      <c r="PS54" s="98"/>
      <c r="PT54" s="98"/>
      <c r="PU54" s="98"/>
      <c r="PV54" s="98"/>
      <c r="PW54" s="98"/>
      <c r="PX54" s="98"/>
      <c r="PY54" s="98"/>
      <c r="PZ54" s="98"/>
      <c r="QA54" s="98"/>
      <c r="QB54" s="98"/>
      <c r="QC54" s="98"/>
      <c r="QD54" s="98"/>
      <c r="QE54" s="98"/>
      <c r="QF54" s="98"/>
      <c r="QG54" s="98"/>
      <c r="QH54" s="98"/>
      <c r="QI54" s="98"/>
      <c r="QJ54" s="98"/>
      <c r="QK54" s="98"/>
      <c r="QL54" s="98"/>
      <c r="QM54" s="98"/>
      <c r="QN54" s="98"/>
      <c r="QO54" s="98"/>
      <c r="QP54" s="98"/>
      <c r="QQ54" s="98"/>
      <c r="QR54" s="98"/>
      <c r="QS54" s="98"/>
      <c r="QT54" s="98"/>
      <c r="QU54" s="98"/>
      <c r="QV54" s="98"/>
      <c r="QW54" s="98"/>
      <c r="QX54" s="98"/>
      <c r="QY54" s="98"/>
      <c r="QZ54" s="98"/>
      <c r="RA54" s="98"/>
      <c r="RB54" s="98"/>
      <c r="RC54" s="98"/>
      <c r="RD54" s="98"/>
      <c r="RE54" s="98"/>
      <c r="RF54" s="98"/>
      <c r="RG54" s="98"/>
      <c r="RH54" s="98"/>
      <c r="RI54" s="98"/>
      <c r="RJ54" s="98"/>
      <c r="RK54" s="98"/>
      <c r="RL54" s="98"/>
      <c r="RM54" s="98"/>
      <c r="RN54" s="98"/>
      <c r="RO54" s="98"/>
      <c r="RP54" s="98"/>
      <c r="RQ54" s="98"/>
      <c r="RR54" s="98"/>
      <c r="RS54" s="98"/>
      <c r="RT54" s="98"/>
      <c r="RU54" s="98"/>
      <c r="RV54" s="98"/>
      <c r="RW54" s="98"/>
      <c r="RX54" s="98"/>
      <c r="RY54" s="98"/>
      <c r="RZ54" s="98"/>
      <c r="SA54" s="98"/>
      <c r="SB54" s="98"/>
      <c r="SC54" s="98"/>
      <c r="SD54" s="98"/>
      <c r="SE54" s="98"/>
      <c r="SF54" s="98"/>
      <c r="SG54" s="98"/>
      <c r="SH54" s="98"/>
      <c r="SI54" s="98"/>
      <c r="SJ54" s="98"/>
      <c r="SK54" s="98"/>
      <c r="SL54" s="98"/>
      <c r="SM54" s="98"/>
      <c r="SN54" s="98"/>
      <c r="SO54" s="98"/>
      <c r="SP54" s="98"/>
      <c r="SQ54" s="98"/>
      <c r="SR54" s="98"/>
      <c r="SS54" s="98"/>
      <c r="ST54" s="98"/>
      <c r="SU54" s="98"/>
      <c r="SV54" s="98"/>
      <c r="SW54" s="98"/>
      <c r="SX54" s="98"/>
      <c r="SY54" s="98"/>
      <c r="SZ54" s="98"/>
      <c r="TA54" s="98"/>
      <c r="TB54" s="98"/>
      <c r="TC54" s="98"/>
      <c r="TD54" s="98"/>
      <c r="TE54" s="98"/>
      <c r="TF54" s="98"/>
      <c r="TG54" s="98"/>
      <c r="TH54" s="98"/>
      <c r="TI54" s="98"/>
      <c r="TJ54" s="98"/>
      <c r="TK54" s="98"/>
      <c r="TL54" s="98"/>
      <c r="TM54" s="98"/>
      <c r="TN54" s="98"/>
      <c r="TO54" s="98"/>
      <c r="TP54" s="98"/>
      <c r="TQ54" s="98"/>
      <c r="TR54" s="98"/>
      <c r="TS54" s="98"/>
      <c r="TT54" s="98"/>
      <c r="TU54" s="98"/>
      <c r="TV54" s="98"/>
      <c r="TW54" s="98"/>
      <c r="TX54" s="98"/>
      <c r="TY54" s="98"/>
      <c r="TZ54" s="98"/>
      <c r="UA54" s="98"/>
      <c r="UB54" s="98"/>
      <c r="UC54" s="98"/>
      <c r="UD54" s="98"/>
      <c r="UE54" s="98"/>
      <c r="UF54" s="98"/>
      <c r="UG54" s="98"/>
      <c r="UH54" s="98"/>
      <c r="UI54" s="98"/>
      <c r="UJ54" s="98"/>
      <c r="UK54" s="98"/>
      <c r="UL54" s="98"/>
      <c r="UM54" s="98"/>
      <c r="UN54" s="98"/>
      <c r="UO54" s="98"/>
      <c r="UP54" s="98"/>
      <c r="UQ54" s="98"/>
      <c r="UR54" s="98"/>
      <c r="US54" s="98"/>
      <c r="UT54" s="98"/>
      <c r="UU54" s="98"/>
      <c r="UV54" s="98"/>
      <c r="UW54" s="98"/>
      <c r="UX54" s="98"/>
      <c r="UY54" s="98"/>
      <c r="UZ54" s="98"/>
      <c r="VA54" s="98"/>
      <c r="VB54" s="98"/>
      <c r="VC54" s="98"/>
      <c r="VD54" s="98"/>
      <c r="VE54" s="98"/>
      <c r="VF54" s="98"/>
      <c r="VG54" s="98"/>
      <c r="VH54" s="98"/>
      <c r="VI54" s="98"/>
      <c r="VJ54" s="98"/>
      <c r="VK54" s="98"/>
      <c r="VL54" s="98"/>
      <c r="VM54" s="98"/>
      <c r="VN54" s="98"/>
      <c r="VO54" s="98"/>
      <c r="VP54" s="98"/>
      <c r="VQ54" s="98"/>
      <c r="VR54" s="98"/>
      <c r="VS54" s="98"/>
      <c r="VT54" s="98"/>
      <c r="VU54" s="98"/>
      <c r="VV54" s="98"/>
      <c r="VW54" s="98"/>
      <c r="VX54" s="98"/>
      <c r="VY54" s="98"/>
      <c r="VZ54" s="98"/>
      <c r="WA54" s="98"/>
      <c r="WB54" s="98"/>
      <c r="WC54" s="98"/>
      <c r="WD54" s="98"/>
      <c r="WE54" s="98"/>
      <c r="WF54" s="98"/>
      <c r="WG54" s="98"/>
      <c r="WH54" s="98"/>
      <c r="WI54" s="98"/>
      <c r="WJ54" s="98"/>
      <c r="WK54" s="98"/>
      <c r="WL54" s="98"/>
      <c r="WM54" s="98"/>
      <c r="WN54" s="98"/>
      <c r="WO54" s="98"/>
      <c r="WP54" s="98"/>
      <c r="WQ54" s="98"/>
      <c r="WR54" s="98"/>
      <c r="WS54" s="98"/>
      <c r="WT54" s="98"/>
      <c r="WU54" s="98"/>
      <c r="WV54" s="98"/>
      <c r="WW54" s="98"/>
      <c r="WX54" s="98"/>
      <c r="WY54" s="98"/>
      <c r="WZ54" s="98"/>
      <c r="XA54" s="98"/>
      <c r="XB54" s="98"/>
      <c r="XC54" s="98"/>
      <c r="XD54" s="98"/>
      <c r="XE54" s="98"/>
      <c r="XF54" s="98"/>
      <c r="XG54" s="98"/>
      <c r="XH54" s="98"/>
      <c r="XI54" s="98"/>
      <c r="XJ54" s="98"/>
      <c r="XK54" s="98"/>
      <c r="XL54" s="98"/>
      <c r="XM54" s="98"/>
      <c r="XN54" s="98"/>
      <c r="XO54" s="98"/>
      <c r="XP54" s="98"/>
      <c r="XQ54" s="98"/>
      <c r="XR54" s="98"/>
      <c r="XS54" s="98"/>
      <c r="XT54" s="98"/>
      <c r="XU54" s="98"/>
      <c r="XV54" s="98"/>
      <c r="XW54" s="98"/>
      <c r="XX54" s="98"/>
      <c r="XY54" s="98"/>
      <c r="XZ54" s="98"/>
      <c r="YA54" s="98"/>
      <c r="YB54" s="98"/>
      <c r="YC54" s="98"/>
      <c r="YD54" s="98"/>
      <c r="YE54" s="98"/>
      <c r="YF54" s="98"/>
      <c r="YG54" s="98"/>
      <c r="YH54" s="98"/>
      <c r="YI54" s="98"/>
      <c r="YJ54" s="98"/>
      <c r="YK54" s="98"/>
      <c r="YL54" s="98"/>
      <c r="YM54" s="98"/>
      <c r="YN54" s="98"/>
      <c r="YO54" s="98"/>
      <c r="YP54" s="98"/>
      <c r="YQ54" s="98"/>
      <c r="YR54" s="98"/>
      <c r="YS54" s="98"/>
      <c r="YT54" s="98"/>
      <c r="YU54" s="98"/>
      <c r="YV54" s="98"/>
      <c r="YW54" s="98"/>
      <c r="YX54" s="98"/>
      <c r="YY54" s="98"/>
      <c r="YZ54" s="98"/>
      <c r="ZA54" s="98"/>
      <c r="ZB54" s="98"/>
      <c r="ZC54" s="98"/>
      <c r="ZD54" s="98"/>
      <c r="ZE54" s="98"/>
      <c r="ZF54" s="98"/>
      <c r="ZG54" s="98"/>
      <c r="ZH54" s="98"/>
      <c r="ZI54" s="98"/>
      <c r="ZJ54" s="98"/>
      <c r="ZK54" s="98"/>
      <c r="ZL54" s="98"/>
      <c r="ZM54" s="98"/>
      <c r="ZN54" s="98"/>
      <c r="ZO54" s="98"/>
      <c r="ZP54" s="98"/>
      <c r="ZQ54" s="98"/>
      <c r="ZR54" s="98"/>
      <c r="ZS54" s="98"/>
      <c r="ZT54" s="98"/>
      <c r="ZU54" s="98"/>
      <c r="ZV54" s="98"/>
      <c r="ZW54" s="98"/>
      <c r="ZX54" s="98"/>
      <c r="ZY54" s="98"/>
      <c r="ZZ54" s="98"/>
      <c r="AAA54" s="98"/>
      <c r="AAB54" s="98"/>
      <c r="AAC54" s="98"/>
      <c r="AAD54" s="98"/>
      <c r="AAE54" s="98"/>
      <c r="AAF54" s="98"/>
      <c r="AAG54" s="98"/>
      <c r="AAH54" s="98"/>
      <c r="AAI54" s="98"/>
      <c r="AAJ54" s="98"/>
      <c r="AAK54" s="98"/>
      <c r="AAL54" s="98"/>
      <c r="AAM54" s="98"/>
      <c r="AAN54" s="98"/>
      <c r="AAO54" s="98"/>
      <c r="AAP54" s="98"/>
      <c r="AAQ54" s="98"/>
      <c r="AAR54" s="98"/>
      <c r="AAS54" s="98"/>
      <c r="AAT54" s="98"/>
      <c r="AAU54" s="98"/>
      <c r="AAV54" s="98"/>
      <c r="AAW54" s="98"/>
      <c r="AAX54" s="98"/>
      <c r="AAY54" s="98"/>
      <c r="AAZ54" s="98"/>
      <c r="ABA54" s="98"/>
      <c r="ABB54" s="98"/>
      <c r="ABC54" s="98"/>
      <c r="ABD54" s="98"/>
      <c r="ABE54" s="98"/>
      <c r="ABF54" s="98"/>
      <c r="ABG54" s="98"/>
      <c r="ABH54" s="98"/>
      <c r="ABI54" s="98"/>
      <c r="ABJ54" s="98"/>
      <c r="ABK54" s="98"/>
      <c r="ABL54" s="98"/>
      <c r="ABM54" s="98"/>
      <c r="ABN54" s="98"/>
      <c r="ABO54" s="98"/>
      <c r="ABP54" s="98"/>
      <c r="ABQ54" s="98"/>
      <c r="ABR54" s="98"/>
      <c r="ABS54" s="98"/>
      <c r="ABT54" s="98"/>
      <c r="ABU54" s="98"/>
      <c r="ABV54" s="98"/>
      <c r="ABW54" s="98"/>
      <c r="ABX54" s="98"/>
      <c r="ABY54" s="98"/>
      <c r="ABZ54" s="98"/>
      <c r="ACA54" s="98"/>
      <c r="ACB54" s="98"/>
      <c r="ACC54" s="98"/>
      <c r="ACD54" s="98"/>
      <c r="ACE54" s="98"/>
      <c r="ACF54" s="98"/>
      <c r="ACG54" s="98"/>
      <c r="ACH54" s="98"/>
      <c r="ACI54" s="98"/>
      <c r="ACJ54" s="98"/>
      <c r="ACK54" s="98"/>
      <c r="ACL54" s="98"/>
      <c r="ACM54" s="98"/>
      <c r="ACN54" s="98"/>
      <c r="ACO54" s="98"/>
      <c r="ACP54" s="98"/>
      <c r="ACQ54" s="98"/>
      <c r="ACR54" s="98"/>
      <c r="ACS54" s="98"/>
      <c r="ACT54" s="98"/>
      <c r="ACU54" s="98"/>
      <c r="ACV54" s="98"/>
      <c r="ACW54" s="98"/>
      <c r="ACX54" s="98"/>
      <c r="ACY54" s="98"/>
      <c r="ACZ54" s="98"/>
      <c r="ADA54" s="98"/>
      <c r="ADB54" s="98"/>
      <c r="ADC54" s="98"/>
      <c r="ADD54" s="98"/>
      <c r="ADE54" s="98"/>
      <c r="ADF54" s="98"/>
      <c r="ADG54" s="98"/>
      <c r="ADH54" s="98"/>
      <c r="ADI54" s="98"/>
      <c r="ADJ54" s="98"/>
      <c r="ADK54" s="98"/>
      <c r="ADL54" s="98"/>
      <c r="ADM54" s="98"/>
      <c r="ADN54" s="98"/>
      <c r="ADO54" s="98"/>
      <c r="ADP54" s="98"/>
      <c r="ADQ54" s="98"/>
      <c r="ADR54" s="98"/>
      <c r="ADS54" s="98"/>
      <c r="ADT54" s="98"/>
      <c r="ADU54" s="98"/>
      <c r="ADV54" s="98"/>
      <c r="ADW54" s="98"/>
      <c r="ADX54" s="98"/>
      <c r="ADY54" s="98"/>
      <c r="ADZ54" s="98"/>
      <c r="AEA54" s="98"/>
      <c r="AEB54" s="98"/>
      <c r="AEC54" s="98"/>
      <c r="AED54" s="98"/>
      <c r="AEE54" s="98"/>
      <c r="AEF54" s="98"/>
      <c r="AEG54" s="98"/>
      <c r="AEH54" s="98"/>
      <c r="AEI54" s="98"/>
      <c r="AEJ54" s="98"/>
      <c r="AEK54" s="98"/>
      <c r="AEL54" s="98"/>
      <c r="AEM54" s="98"/>
      <c r="AEN54" s="98"/>
      <c r="AEO54" s="98"/>
      <c r="AEP54" s="98"/>
      <c r="AEQ54" s="98"/>
      <c r="AER54" s="98"/>
      <c r="AES54" s="98"/>
      <c r="AET54" s="98"/>
      <c r="AEU54" s="98"/>
      <c r="AEV54" s="98"/>
      <c r="AEW54" s="98"/>
      <c r="AEX54" s="98"/>
      <c r="AEY54" s="98"/>
      <c r="AEZ54" s="98"/>
      <c r="AFA54" s="98"/>
      <c r="AFB54" s="98"/>
      <c r="AFC54" s="98"/>
      <c r="AFD54" s="98"/>
      <c r="AFE54" s="98"/>
      <c r="AFF54" s="98"/>
      <c r="AFG54" s="98"/>
      <c r="AFH54" s="98"/>
      <c r="AFI54" s="98"/>
      <c r="AFJ54" s="98"/>
      <c r="AFK54" s="98"/>
      <c r="AFL54" s="98"/>
      <c r="AFM54" s="98"/>
      <c r="AFN54" s="98"/>
      <c r="AFO54" s="98"/>
      <c r="AFP54" s="98"/>
      <c r="AFQ54" s="98"/>
      <c r="AFR54" s="98"/>
      <c r="AFS54" s="98"/>
      <c r="AFT54" s="98"/>
      <c r="AFU54" s="98"/>
      <c r="AFV54" s="98"/>
      <c r="AFW54" s="98"/>
      <c r="AFX54" s="98"/>
      <c r="AFY54" s="98"/>
      <c r="AFZ54" s="98"/>
      <c r="AGA54" s="98"/>
      <c r="AGB54" s="98"/>
      <c r="AGC54" s="98"/>
      <c r="AGD54" s="98"/>
      <c r="AGE54" s="98"/>
      <c r="AGF54" s="98"/>
      <c r="AGG54" s="98"/>
      <c r="AGH54" s="98"/>
      <c r="AGI54" s="98"/>
      <c r="AGJ54" s="98"/>
      <c r="AGK54" s="98"/>
      <c r="AGL54" s="98"/>
      <c r="AGM54" s="98"/>
      <c r="AGN54" s="98"/>
      <c r="AGO54" s="98"/>
      <c r="AGP54" s="98"/>
      <c r="AGQ54" s="98"/>
      <c r="AGR54" s="98"/>
      <c r="AGS54" s="98"/>
      <c r="AGT54" s="98"/>
      <c r="AGU54" s="98"/>
      <c r="AGV54" s="98"/>
      <c r="AGW54" s="98"/>
      <c r="AGX54" s="98"/>
      <c r="AGY54" s="98"/>
      <c r="AGZ54" s="98"/>
      <c r="AHA54" s="98"/>
      <c r="AHB54" s="98"/>
      <c r="AHC54" s="98"/>
      <c r="AHD54" s="98"/>
      <c r="AHE54" s="98"/>
      <c r="AHF54" s="98"/>
      <c r="AHG54" s="98"/>
      <c r="AHH54" s="98"/>
      <c r="AHI54" s="98"/>
      <c r="AHJ54" s="98"/>
      <c r="AHK54" s="98"/>
      <c r="AHL54" s="98"/>
      <c r="AHM54" s="98"/>
      <c r="AHN54" s="98"/>
      <c r="AHO54" s="98"/>
      <c r="AHP54" s="98"/>
      <c r="AHQ54" s="98"/>
      <c r="AHR54" s="98"/>
      <c r="AHS54" s="98"/>
      <c r="AHT54" s="98"/>
      <c r="AHU54" s="98"/>
      <c r="AHV54" s="98"/>
      <c r="AHW54" s="98"/>
      <c r="AHX54" s="98"/>
      <c r="AHY54" s="98"/>
      <c r="AHZ54" s="98"/>
      <c r="AIA54" s="98"/>
      <c r="AIB54" s="98"/>
      <c r="AIC54" s="98"/>
      <c r="AID54" s="98"/>
      <c r="AIE54" s="98"/>
      <c r="AIF54" s="98"/>
      <c r="AIG54" s="98"/>
      <c r="AIH54" s="98"/>
      <c r="AII54" s="98"/>
      <c r="AIJ54" s="98"/>
      <c r="AIK54" s="98"/>
      <c r="AIL54" s="98"/>
      <c r="AIM54" s="98"/>
      <c r="AIN54" s="98"/>
      <c r="AIO54" s="98"/>
      <c r="AIP54" s="98"/>
      <c r="AIQ54" s="98"/>
      <c r="AIR54" s="98"/>
      <c r="AIS54" s="98"/>
      <c r="AIT54" s="98"/>
      <c r="AIU54" s="98"/>
      <c r="AIV54" s="98"/>
      <c r="AIW54" s="98"/>
      <c r="AIX54" s="98"/>
      <c r="AIY54" s="98"/>
      <c r="AIZ54" s="98"/>
      <c r="AJA54" s="98"/>
      <c r="AJB54" s="98"/>
      <c r="AJC54" s="98"/>
      <c r="AJD54" s="98"/>
      <c r="AJE54" s="98"/>
      <c r="AJF54" s="98"/>
      <c r="AJG54" s="98"/>
      <c r="AJH54" s="98"/>
      <c r="AJI54" s="98"/>
      <c r="AJJ54" s="98"/>
      <c r="AJK54" s="98"/>
      <c r="AJL54" s="98"/>
      <c r="AJM54" s="98"/>
      <c r="AJN54" s="98"/>
      <c r="AJO54" s="98"/>
      <c r="AJP54" s="98"/>
      <c r="AJQ54" s="98"/>
      <c r="AJR54" s="98"/>
      <c r="AJS54" s="98"/>
      <c r="AJT54" s="98"/>
      <c r="AJU54" s="98"/>
      <c r="AJV54" s="98"/>
      <c r="AJW54" s="98"/>
      <c r="AJX54" s="98"/>
      <c r="AJY54" s="98"/>
      <c r="AJZ54" s="98"/>
      <c r="AKA54" s="98"/>
      <c r="AKB54" s="98"/>
      <c r="AKC54" s="98"/>
      <c r="AKD54" s="98"/>
      <c r="AKE54" s="98"/>
      <c r="AKF54" s="98"/>
      <c r="AKG54" s="98"/>
      <c r="AKH54" s="98"/>
      <c r="AKI54" s="98"/>
      <c r="AKJ54" s="98"/>
      <c r="AKK54" s="98"/>
      <c r="AKL54" s="98"/>
      <c r="AKM54" s="98"/>
      <c r="AKN54" s="98"/>
      <c r="AKO54" s="98"/>
      <c r="AKP54" s="98"/>
      <c r="AKQ54" s="98"/>
      <c r="AKR54" s="98"/>
      <c r="AKS54" s="98"/>
      <c r="AKT54" s="98"/>
      <c r="AKU54" s="98"/>
      <c r="AKV54" s="98"/>
      <c r="AKW54" s="98"/>
      <c r="AKX54" s="98"/>
      <c r="AKY54" s="98"/>
      <c r="AKZ54" s="98"/>
      <c r="ALA54" s="98"/>
      <c r="ALB54" s="98"/>
      <c r="ALC54" s="98"/>
    </row>
    <row r="55" spans="1:1016" s="101" customFormat="1" ht="388.35" customHeight="1" x14ac:dyDescent="0.25">
      <c r="A55" s="97"/>
      <c r="B55" s="67" t="s">
        <v>21</v>
      </c>
      <c r="C55" s="79"/>
      <c r="D55" s="62"/>
      <c r="E55" s="69" t="s">
        <v>205</v>
      </c>
      <c r="F55" s="89" t="s">
        <v>206</v>
      </c>
      <c r="G55" s="60">
        <v>2</v>
      </c>
      <c r="H55" s="98"/>
      <c r="I55" s="98"/>
      <c r="J55" s="98"/>
      <c r="K55" s="98"/>
      <c r="L55" s="98"/>
      <c r="M55" s="98"/>
      <c r="N55" s="98"/>
      <c r="O55" s="98"/>
      <c r="P55" s="98"/>
      <c r="Q55" s="99"/>
      <c r="R55" s="99"/>
      <c r="S55" s="99"/>
      <c r="T55" s="99"/>
      <c r="U55" s="99"/>
      <c r="V55" s="99"/>
      <c r="W55" s="99"/>
      <c r="X55" s="99"/>
      <c r="Y55" s="99"/>
      <c r="Z55" s="99"/>
      <c r="AA55" s="99"/>
      <c r="AB55" s="99"/>
      <c r="AC55" s="99"/>
      <c r="AD55" s="99"/>
      <c r="AE55" s="99"/>
      <c r="AF55" s="98"/>
      <c r="AG55" s="98"/>
      <c r="AH55" s="98"/>
      <c r="AI55" s="98"/>
      <c r="AJ55" s="98"/>
      <c r="AK55" s="98"/>
      <c r="AL55" s="98"/>
      <c r="AM55" s="98"/>
      <c r="AN55" s="98"/>
      <c r="AO55" s="98"/>
      <c r="AP55" s="98"/>
      <c r="AQ55" s="98"/>
      <c r="AR55" s="98"/>
      <c r="AS55" s="98"/>
      <c r="AT55" s="98"/>
      <c r="AU55" s="98"/>
      <c r="AV55" s="98"/>
      <c r="AW55" s="98"/>
      <c r="AX55" s="98"/>
      <c r="AY55" s="98"/>
      <c r="AZ55" s="98"/>
      <c r="BA55" s="98"/>
      <c r="BB55" s="98"/>
      <c r="BC55" s="98"/>
      <c r="BD55" s="98"/>
      <c r="BE55" s="98"/>
      <c r="BF55" s="98"/>
      <c r="BG55" s="98"/>
      <c r="BH55" s="98"/>
      <c r="BI55" s="98"/>
      <c r="BJ55" s="98"/>
      <c r="BK55" s="98"/>
      <c r="BL55" s="98"/>
      <c r="BM55" s="98"/>
      <c r="BN55" s="98"/>
      <c r="BO55" s="98"/>
      <c r="BP55" s="98"/>
      <c r="BQ55" s="98"/>
      <c r="BR55" s="98"/>
      <c r="BS55" s="98"/>
      <c r="BT55" s="98"/>
      <c r="BU55" s="98"/>
      <c r="BV55" s="98"/>
      <c r="BW55" s="98"/>
      <c r="BX55" s="98"/>
      <c r="BY55" s="98"/>
      <c r="BZ55" s="98"/>
      <c r="CA55" s="98"/>
      <c r="CB55" s="98"/>
      <c r="CC55" s="98"/>
      <c r="CD55" s="98"/>
      <c r="CE55" s="98"/>
      <c r="CF55" s="98"/>
      <c r="CG55" s="98"/>
      <c r="CH55" s="98"/>
      <c r="CI55" s="98"/>
      <c r="CJ55" s="98"/>
      <c r="CK55" s="98"/>
      <c r="CL55" s="98"/>
      <c r="CM55" s="98"/>
      <c r="CN55" s="98"/>
      <c r="CO55" s="98"/>
      <c r="CP55" s="98"/>
      <c r="CQ55" s="98"/>
      <c r="CR55" s="98"/>
      <c r="CS55" s="98"/>
      <c r="CT55" s="98"/>
      <c r="CU55" s="98"/>
      <c r="CV55" s="98"/>
      <c r="CW55" s="98"/>
      <c r="CX55" s="98"/>
      <c r="CY55" s="98"/>
      <c r="CZ55" s="98"/>
      <c r="DA55" s="98"/>
      <c r="DB55" s="98"/>
      <c r="DC55" s="98"/>
      <c r="DD55" s="98"/>
      <c r="DE55" s="98"/>
      <c r="DF55" s="98"/>
      <c r="DG55" s="98"/>
      <c r="DH55" s="98"/>
      <c r="DI55" s="98"/>
      <c r="DJ55" s="98"/>
      <c r="DK55" s="98"/>
      <c r="DL55" s="98"/>
      <c r="DM55" s="98"/>
      <c r="DN55" s="98"/>
      <c r="DO55" s="98"/>
      <c r="DP55" s="98"/>
      <c r="DQ55" s="98"/>
      <c r="DR55" s="98"/>
      <c r="DS55" s="98"/>
      <c r="DT55" s="98"/>
      <c r="DU55" s="98"/>
      <c r="DV55" s="98"/>
      <c r="DW55" s="98"/>
      <c r="DX55" s="98"/>
      <c r="DY55" s="98"/>
      <c r="DZ55" s="98"/>
      <c r="EA55" s="98"/>
      <c r="EB55" s="98"/>
      <c r="EC55" s="98"/>
      <c r="ED55" s="98"/>
      <c r="EE55" s="98"/>
      <c r="EF55" s="98"/>
      <c r="EG55" s="98"/>
      <c r="EH55" s="98"/>
      <c r="EI55" s="98"/>
      <c r="EJ55" s="98"/>
      <c r="EK55" s="98"/>
      <c r="EL55" s="98"/>
      <c r="EM55" s="98"/>
      <c r="EN55" s="98"/>
      <c r="EO55" s="98"/>
      <c r="EP55" s="98"/>
      <c r="EQ55" s="98"/>
      <c r="ER55" s="98"/>
      <c r="ES55" s="98"/>
      <c r="ET55" s="98"/>
      <c r="EU55" s="98"/>
      <c r="EV55" s="98"/>
      <c r="EW55" s="98"/>
      <c r="EX55" s="98"/>
      <c r="EY55" s="98"/>
      <c r="EZ55" s="98"/>
      <c r="FA55" s="98"/>
      <c r="FB55" s="98"/>
      <c r="FC55" s="98"/>
      <c r="FD55" s="98"/>
      <c r="FE55" s="98"/>
      <c r="FF55" s="98"/>
      <c r="FG55" s="98"/>
      <c r="FH55" s="98"/>
      <c r="FI55" s="98"/>
      <c r="FJ55" s="98"/>
      <c r="FK55" s="98"/>
      <c r="FL55" s="98"/>
      <c r="FM55" s="98"/>
      <c r="FN55" s="98"/>
      <c r="FO55" s="98"/>
      <c r="FP55" s="98"/>
      <c r="FQ55" s="98"/>
      <c r="FR55" s="98"/>
      <c r="FS55" s="98"/>
      <c r="FT55" s="98"/>
      <c r="FU55" s="98"/>
      <c r="FV55" s="98"/>
      <c r="FW55" s="98"/>
      <c r="FX55" s="98"/>
      <c r="FY55" s="98"/>
      <c r="FZ55" s="98"/>
      <c r="GA55" s="98"/>
      <c r="GB55" s="98"/>
      <c r="GC55" s="98"/>
      <c r="GD55" s="98"/>
      <c r="GE55" s="98"/>
      <c r="GF55" s="98"/>
      <c r="GG55" s="98"/>
      <c r="GH55" s="98"/>
      <c r="GI55" s="98"/>
      <c r="GJ55" s="98"/>
      <c r="GK55" s="98"/>
      <c r="GL55" s="98"/>
      <c r="GM55" s="98"/>
      <c r="GN55" s="98"/>
      <c r="GO55" s="98"/>
      <c r="GP55" s="98"/>
      <c r="GQ55" s="98"/>
      <c r="GR55" s="98"/>
      <c r="GS55" s="98"/>
      <c r="GT55" s="98"/>
      <c r="GU55" s="98"/>
      <c r="GV55" s="98"/>
      <c r="GW55" s="98"/>
      <c r="GX55" s="98"/>
      <c r="GY55" s="98"/>
      <c r="GZ55" s="98"/>
      <c r="HA55" s="98"/>
      <c r="HB55" s="98"/>
      <c r="HC55" s="98"/>
      <c r="HD55" s="98"/>
      <c r="HE55" s="98"/>
      <c r="HF55" s="98"/>
      <c r="HG55" s="98"/>
      <c r="HH55" s="98"/>
      <c r="HI55" s="98"/>
      <c r="HJ55" s="98"/>
      <c r="HK55" s="98"/>
      <c r="HL55" s="98"/>
      <c r="HM55" s="98"/>
      <c r="HN55" s="98"/>
      <c r="HO55" s="98"/>
      <c r="HP55" s="98"/>
      <c r="HQ55" s="98"/>
      <c r="HR55" s="98"/>
      <c r="HS55" s="98"/>
      <c r="HT55" s="98"/>
      <c r="HU55" s="98"/>
      <c r="HV55" s="98"/>
      <c r="HW55" s="98"/>
      <c r="HX55" s="98"/>
      <c r="HY55" s="98"/>
      <c r="HZ55" s="98"/>
      <c r="IA55" s="98"/>
      <c r="IB55" s="98"/>
      <c r="IC55" s="98"/>
      <c r="ID55" s="98"/>
      <c r="IE55" s="98"/>
      <c r="IF55" s="98"/>
      <c r="IG55" s="98"/>
      <c r="IH55" s="98"/>
      <c r="II55" s="98"/>
      <c r="IJ55" s="98"/>
      <c r="IK55" s="98"/>
      <c r="IL55" s="98"/>
      <c r="IM55" s="98"/>
      <c r="IN55" s="98"/>
      <c r="IO55" s="98"/>
      <c r="IP55" s="98"/>
      <c r="IQ55" s="98"/>
      <c r="IR55" s="98"/>
      <c r="IS55" s="98"/>
      <c r="IT55" s="98"/>
      <c r="IU55" s="98"/>
      <c r="IV55" s="98"/>
      <c r="IW55" s="98"/>
      <c r="IX55" s="98"/>
      <c r="IY55" s="98"/>
      <c r="IZ55" s="98"/>
      <c r="JA55" s="98"/>
      <c r="JB55" s="98"/>
      <c r="JC55" s="98"/>
      <c r="JD55" s="98"/>
      <c r="JE55" s="98"/>
      <c r="JF55" s="98"/>
      <c r="JG55" s="98"/>
      <c r="JH55" s="98"/>
      <c r="JI55" s="98"/>
      <c r="JJ55" s="98"/>
      <c r="JK55" s="98"/>
      <c r="JL55" s="98"/>
      <c r="JM55" s="98"/>
      <c r="JN55" s="98"/>
      <c r="JO55" s="98"/>
      <c r="JP55" s="98"/>
      <c r="JQ55" s="98"/>
      <c r="JR55" s="98"/>
      <c r="JS55" s="98"/>
      <c r="JT55" s="98"/>
      <c r="JU55" s="98"/>
      <c r="JV55" s="98"/>
      <c r="JW55" s="98"/>
      <c r="JX55" s="98"/>
      <c r="JY55" s="98"/>
      <c r="JZ55" s="98"/>
      <c r="KA55" s="98"/>
      <c r="KB55" s="98"/>
      <c r="KC55" s="98"/>
      <c r="KD55" s="98"/>
      <c r="KE55" s="98"/>
      <c r="KF55" s="98"/>
      <c r="KG55" s="98"/>
      <c r="KH55" s="98"/>
      <c r="KI55" s="98"/>
      <c r="KJ55" s="98"/>
      <c r="KK55" s="98"/>
      <c r="KL55" s="98"/>
      <c r="KM55" s="98"/>
      <c r="KN55" s="98"/>
      <c r="KO55" s="98"/>
      <c r="KP55" s="98"/>
      <c r="KQ55" s="98"/>
      <c r="KR55" s="98"/>
      <c r="KS55" s="98"/>
      <c r="KT55" s="98"/>
      <c r="KU55" s="98"/>
      <c r="KV55" s="98"/>
      <c r="KW55" s="98"/>
      <c r="KX55" s="98"/>
      <c r="KY55" s="98"/>
      <c r="KZ55" s="98"/>
      <c r="LA55" s="98"/>
      <c r="LB55" s="98"/>
      <c r="LC55" s="98"/>
      <c r="LD55" s="98"/>
      <c r="LE55" s="98"/>
      <c r="LF55" s="98"/>
      <c r="LG55" s="98"/>
      <c r="LH55" s="98"/>
      <c r="LI55" s="98"/>
      <c r="LJ55" s="98"/>
      <c r="LK55" s="98"/>
      <c r="LL55" s="98"/>
      <c r="LM55" s="98"/>
      <c r="LN55" s="98"/>
      <c r="LO55" s="98"/>
      <c r="LP55" s="98"/>
      <c r="LQ55" s="98"/>
      <c r="LR55" s="98"/>
      <c r="LS55" s="98"/>
      <c r="LT55" s="98"/>
      <c r="LU55" s="98"/>
      <c r="LV55" s="98"/>
      <c r="LW55" s="98"/>
      <c r="LX55" s="98"/>
      <c r="LY55" s="98"/>
      <c r="LZ55" s="98"/>
      <c r="MA55" s="98"/>
      <c r="MB55" s="98"/>
      <c r="MC55" s="98"/>
      <c r="MD55" s="98"/>
      <c r="ME55" s="98"/>
      <c r="MF55" s="98"/>
      <c r="MG55" s="98"/>
      <c r="MH55" s="98"/>
      <c r="MI55" s="98"/>
      <c r="MJ55" s="98"/>
      <c r="MK55" s="98"/>
      <c r="ML55" s="98"/>
      <c r="MM55" s="98"/>
      <c r="MN55" s="98"/>
      <c r="MO55" s="98"/>
      <c r="MP55" s="98"/>
      <c r="MQ55" s="98"/>
      <c r="MR55" s="98"/>
      <c r="MS55" s="98"/>
      <c r="MT55" s="98"/>
      <c r="MU55" s="98"/>
      <c r="MV55" s="98"/>
      <c r="MW55" s="98"/>
      <c r="MX55" s="98"/>
      <c r="MY55" s="98"/>
      <c r="MZ55" s="98"/>
      <c r="NA55" s="98"/>
      <c r="NB55" s="98"/>
      <c r="NC55" s="98"/>
      <c r="ND55" s="98"/>
      <c r="NE55" s="98"/>
      <c r="NF55" s="98"/>
      <c r="NG55" s="98"/>
      <c r="NH55" s="98"/>
      <c r="NI55" s="98"/>
      <c r="NJ55" s="98"/>
      <c r="NK55" s="98"/>
      <c r="NL55" s="98"/>
      <c r="NM55" s="98"/>
      <c r="NN55" s="98"/>
      <c r="NO55" s="98"/>
      <c r="NP55" s="98"/>
      <c r="NQ55" s="98"/>
      <c r="NR55" s="98"/>
      <c r="NS55" s="98"/>
      <c r="NT55" s="98"/>
      <c r="NU55" s="98"/>
      <c r="NV55" s="98"/>
      <c r="NW55" s="98"/>
      <c r="NX55" s="98"/>
      <c r="NY55" s="98"/>
      <c r="NZ55" s="98"/>
      <c r="OA55" s="98"/>
      <c r="OB55" s="98"/>
      <c r="OC55" s="98"/>
      <c r="OD55" s="98"/>
      <c r="OE55" s="98"/>
      <c r="OF55" s="98"/>
      <c r="OG55" s="98"/>
      <c r="OH55" s="98"/>
      <c r="OI55" s="98"/>
      <c r="OJ55" s="98"/>
      <c r="OK55" s="98"/>
      <c r="OL55" s="98"/>
      <c r="OM55" s="98"/>
      <c r="ON55" s="98"/>
      <c r="OO55" s="98"/>
      <c r="OP55" s="98"/>
      <c r="OQ55" s="98"/>
      <c r="OR55" s="98"/>
      <c r="OS55" s="98"/>
      <c r="OT55" s="98"/>
      <c r="OU55" s="98"/>
      <c r="OV55" s="98"/>
      <c r="OW55" s="98"/>
      <c r="OX55" s="98"/>
      <c r="OY55" s="98"/>
      <c r="OZ55" s="98"/>
      <c r="PA55" s="98"/>
      <c r="PB55" s="98"/>
      <c r="PC55" s="98"/>
      <c r="PD55" s="98"/>
      <c r="PE55" s="98"/>
      <c r="PF55" s="98"/>
      <c r="PG55" s="98"/>
      <c r="PH55" s="98"/>
      <c r="PI55" s="98"/>
      <c r="PJ55" s="98"/>
      <c r="PK55" s="98"/>
      <c r="PL55" s="98"/>
      <c r="PM55" s="98"/>
      <c r="PN55" s="98"/>
      <c r="PO55" s="98"/>
      <c r="PP55" s="98"/>
      <c r="PQ55" s="98"/>
      <c r="PR55" s="98"/>
      <c r="PS55" s="98"/>
      <c r="PT55" s="98"/>
      <c r="PU55" s="98"/>
      <c r="PV55" s="98"/>
      <c r="PW55" s="98"/>
      <c r="PX55" s="98"/>
      <c r="PY55" s="98"/>
      <c r="PZ55" s="98"/>
      <c r="QA55" s="98"/>
      <c r="QB55" s="98"/>
      <c r="QC55" s="98"/>
      <c r="QD55" s="98"/>
      <c r="QE55" s="98"/>
      <c r="QF55" s="98"/>
      <c r="QG55" s="98"/>
      <c r="QH55" s="98"/>
      <c r="QI55" s="98"/>
      <c r="QJ55" s="98"/>
      <c r="QK55" s="98"/>
      <c r="QL55" s="98"/>
      <c r="QM55" s="98"/>
      <c r="QN55" s="98"/>
      <c r="QO55" s="98"/>
      <c r="QP55" s="98"/>
      <c r="QQ55" s="98"/>
      <c r="QR55" s="98"/>
      <c r="QS55" s="98"/>
      <c r="QT55" s="98"/>
      <c r="QU55" s="98"/>
      <c r="QV55" s="98"/>
      <c r="QW55" s="98"/>
      <c r="QX55" s="98"/>
      <c r="QY55" s="98"/>
      <c r="QZ55" s="98"/>
      <c r="RA55" s="98"/>
      <c r="RB55" s="98"/>
      <c r="RC55" s="98"/>
      <c r="RD55" s="98"/>
      <c r="RE55" s="98"/>
      <c r="RF55" s="98"/>
      <c r="RG55" s="98"/>
      <c r="RH55" s="98"/>
      <c r="RI55" s="98"/>
      <c r="RJ55" s="98"/>
      <c r="RK55" s="98"/>
      <c r="RL55" s="98"/>
      <c r="RM55" s="98"/>
      <c r="RN55" s="98"/>
      <c r="RO55" s="98"/>
      <c r="RP55" s="98"/>
      <c r="RQ55" s="98"/>
      <c r="RR55" s="98"/>
      <c r="RS55" s="98"/>
      <c r="RT55" s="98"/>
      <c r="RU55" s="98"/>
      <c r="RV55" s="98"/>
      <c r="RW55" s="98"/>
      <c r="RX55" s="98"/>
      <c r="RY55" s="98"/>
      <c r="RZ55" s="98"/>
      <c r="SA55" s="98"/>
      <c r="SB55" s="98"/>
      <c r="SC55" s="98"/>
      <c r="SD55" s="98"/>
      <c r="SE55" s="98"/>
      <c r="SF55" s="98"/>
      <c r="SG55" s="98"/>
      <c r="SH55" s="98"/>
      <c r="SI55" s="98"/>
      <c r="SJ55" s="98"/>
      <c r="SK55" s="98"/>
      <c r="SL55" s="98"/>
      <c r="SM55" s="98"/>
      <c r="SN55" s="98"/>
      <c r="SO55" s="98"/>
      <c r="SP55" s="98"/>
      <c r="SQ55" s="98"/>
      <c r="SR55" s="98"/>
      <c r="SS55" s="98"/>
      <c r="ST55" s="98"/>
      <c r="SU55" s="98"/>
      <c r="SV55" s="98"/>
      <c r="SW55" s="98"/>
      <c r="SX55" s="98"/>
      <c r="SY55" s="98"/>
      <c r="SZ55" s="98"/>
      <c r="TA55" s="98"/>
      <c r="TB55" s="98"/>
      <c r="TC55" s="98"/>
      <c r="TD55" s="98"/>
      <c r="TE55" s="98"/>
      <c r="TF55" s="98"/>
      <c r="TG55" s="98"/>
      <c r="TH55" s="98"/>
      <c r="TI55" s="98"/>
      <c r="TJ55" s="98"/>
      <c r="TK55" s="98"/>
      <c r="TL55" s="98"/>
      <c r="TM55" s="98"/>
      <c r="TN55" s="98"/>
      <c r="TO55" s="98"/>
      <c r="TP55" s="98"/>
      <c r="TQ55" s="98"/>
      <c r="TR55" s="98"/>
      <c r="TS55" s="98"/>
      <c r="TT55" s="98"/>
      <c r="TU55" s="98"/>
      <c r="TV55" s="98"/>
      <c r="TW55" s="98"/>
      <c r="TX55" s="98"/>
      <c r="TY55" s="98"/>
      <c r="TZ55" s="98"/>
      <c r="UA55" s="98"/>
      <c r="UB55" s="98"/>
      <c r="UC55" s="98"/>
      <c r="UD55" s="98"/>
      <c r="UE55" s="98"/>
      <c r="UF55" s="98"/>
      <c r="UG55" s="98"/>
      <c r="UH55" s="98"/>
      <c r="UI55" s="98"/>
      <c r="UJ55" s="98"/>
      <c r="UK55" s="98"/>
      <c r="UL55" s="98"/>
      <c r="UM55" s="98"/>
      <c r="UN55" s="98"/>
      <c r="UO55" s="98"/>
      <c r="UP55" s="98"/>
      <c r="UQ55" s="98"/>
      <c r="UR55" s="98"/>
      <c r="US55" s="98"/>
      <c r="UT55" s="98"/>
      <c r="UU55" s="98"/>
      <c r="UV55" s="98"/>
      <c r="UW55" s="98"/>
      <c r="UX55" s="98"/>
      <c r="UY55" s="98"/>
      <c r="UZ55" s="98"/>
      <c r="VA55" s="98"/>
      <c r="VB55" s="98"/>
      <c r="VC55" s="98"/>
      <c r="VD55" s="98"/>
      <c r="VE55" s="98"/>
      <c r="VF55" s="98"/>
      <c r="VG55" s="98"/>
      <c r="VH55" s="98"/>
      <c r="VI55" s="98"/>
      <c r="VJ55" s="98"/>
      <c r="VK55" s="98"/>
      <c r="VL55" s="98"/>
      <c r="VM55" s="98"/>
      <c r="VN55" s="98"/>
      <c r="VO55" s="98"/>
      <c r="VP55" s="98"/>
      <c r="VQ55" s="98"/>
      <c r="VR55" s="98"/>
      <c r="VS55" s="98"/>
      <c r="VT55" s="98"/>
      <c r="VU55" s="98"/>
      <c r="VV55" s="98"/>
      <c r="VW55" s="98"/>
      <c r="VX55" s="98"/>
      <c r="VY55" s="98"/>
      <c r="VZ55" s="98"/>
      <c r="WA55" s="98"/>
      <c r="WB55" s="98"/>
      <c r="WC55" s="98"/>
      <c r="WD55" s="98"/>
      <c r="WE55" s="98"/>
      <c r="WF55" s="98"/>
      <c r="WG55" s="98"/>
      <c r="WH55" s="98"/>
      <c r="WI55" s="98"/>
      <c r="WJ55" s="98"/>
      <c r="WK55" s="98"/>
      <c r="WL55" s="98"/>
      <c r="WM55" s="98"/>
      <c r="WN55" s="98"/>
      <c r="WO55" s="98"/>
      <c r="WP55" s="98"/>
      <c r="WQ55" s="98"/>
      <c r="WR55" s="98"/>
      <c r="WS55" s="98"/>
      <c r="WT55" s="98"/>
      <c r="WU55" s="98"/>
      <c r="WV55" s="98"/>
      <c r="WW55" s="98"/>
      <c r="WX55" s="98"/>
      <c r="WY55" s="98"/>
      <c r="WZ55" s="98"/>
      <c r="XA55" s="98"/>
      <c r="XB55" s="98"/>
      <c r="XC55" s="98"/>
      <c r="XD55" s="98"/>
      <c r="XE55" s="98"/>
      <c r="XF55" s="98"/>
      <c r="XG55" s="98"/>
      <c r="XH55" s="98"/>
      <c r="XI55" s="98"/>
      <c r="XJ55" s="98"/>
      <c r="XK55" s="98"/>
      <c r="XL55" s="98"/>
      <c r="XM55" s="98"/>
      <c r="XN55" s="98"/>
      <c r="XO55" s="98"/>
      <c r="XP55" s="98"/>
      <c r="XQ55" s="98"/>
      <c r="XR55" s="98"/>
      <c r="XS55" s="98"/>
      <c r="XT55" s="98"/>
      <c r="XU55" s="98"/>
      <c r="XV55" s="98"/>
      <c r="XW55" s="98"/>
      <c r="XX55" s="98"/>
      <c r="XY55" s="98"/>
      <c r="XZ55" s="98"/>
      <c r="YA55" s="98"/>
      <c r="YB55" s="98"/>
      <c r="YC55" s="98"/>
      <c r="YD55" s="98"/>
      <c r="YE55" s="98"/>
      <c r="YF55" s="98"/>
      <c r="YG55" s="98"/>
      <c r="YH55" s="98"/>
      <c r="YI55" s="98"/>
      <c r="YJ55" s="98"/>
      <c r="YK55" s="98"/>
      <c r="YL55" s="98"/>
      <c r="YM55" s="98"/>
      <c r="YN55" s="98"/>
      <c r="YO55" s="98"/>
      <c r="YP55" s="98"/>
      <c r="YQ55" s="98"/>
      <c r="YR55" s="98"/>
      <c r="YS55" s="98"/>
      <c r="YT55" s="98"/>
      <c r="YU55" s="98"/>
      <c r="YV55" s="98"/>
      <c r="YW55" s="98"/>
      <c r="YX55" s="98"/>
      <c r="YY55" s="98"/>
      <c r="YZ55" s="98"/>
      <c r="ZA55" s="98"/>
      <c r="ZB55" s="98"/>
      <c r="ZC55" s="98"/>
      <c r="ZD55" s="98"/>
      <c r="ZE55" s="98"/>
      <c r="ZF55" s="98"/>
      <c r="ZG55" s="98"/>
      <c r="ZH55" s="98"/>
      <c r="ZI55" s="98"/>
      <c r="ZJ55" s="98"/>
      <c r="ZK55" s="98"/>
      <c r="ZL55" s="98"/>
      <c r="ZM55" s="98"/>
      <c r="ZN55" s="98"/>
      <c r="ZO55" s="98"/>
      <c r="ZP55" s="98"/>
      <c r="ZQ55" s="98"/>
      <c r="ZR55" s="98"/>
      <c r="ZS55" s="98"/>
      <c r="ZT55" s="98"/>
      <c r="ZU55" s="98"/>
      <c r="ZV55" s="98"/>
      <c r="ZW55" s="98"/>
      <c r="ZX55" s="98"/>
      <c r="ZY55" s="98"/>
      <c r="ZZ55" s="98"/>
      <c r="AAA55" s="98"/>
      <c r="AAB55" s="98"/>
      <c r="AAC55" s="98"/>
      <c r="AAD55" s="98"/>
      <c r="AAE55" s="98"/>
      <c r="AAF55" s="98"/>
      <c r="AAG55" s="98"/>
      <c r="AAH55" s="98"/>
      <c r="AAI55" s="98"/>
      <c r="AAJ55" s="98"/>
      <c r="AAK55" s="98"/>
      <c r="AAL55" s="98"/>
      <c r="AAM55" s="98"/>
      <c r="AAN55" s="98"/>
      <c r="AAO55" s="98"/>
      <c r="AAP55" s="98"/>
      <c r="AAQ55" s="98"/>
      <c r="AAR55" s="98"/>
      <c r="AAS55" s="98"/>
      <c r="AAT55" s="98"/>
      <c r="AAU55" s="98"/>
      <c r="AAV55" s="98"/>
      <c r="AAW55" s="98"/>
      <c r="AAX55" s="98"/>
      <c r="AAY55" s="98"/>
      <c r="AAZ55" s="98"/>
      <c r="ABA55" s="98"/>
      <c r="ABB55" s="98"/>
      <c r="ABC55" s="98"/>
      <c r="ABD55" s="98"/>
      <c r="ABE55" s="98"/>
      <c r="ABF55" s="98"/>
      <c r="ABG55" s="98"/>
      <c r="ABH55" s="98"/>
      <c r="ABI55" s="98"/>
      <c r="ABJ55" s="98"/>
      <c r="ABK55" s="98"/>
      <c r="ABL55" s="98"/>
      <c r="ABM55" s="98"/>
      <c r="ABN55" s="98"/>
      <c r="ABO55" s="98"/>
      <c r="ABP55" s="98"/>
      <c r="ABQ55" s="98"/>
      <c r="ABR55" s="98"/>
      <c r="ABS55" s="98"/>
      <c r="ABT55" s="98"/>
      <c r="ABU55" s="98"/>
      <c r="ABV55" s="98"/>
      <c r="ABW55" s="98"/>
      <c r="ABX55" s="98"/>
      <c r="ABY55" s="98"/>
      <c r="ABZ55" s="98"/>
      <c r="ACA55" s="98"/>
      <c r="ACB55" s="98"/>
      <c r="ACC55" s="98"/>
      <c r="ACD55" s="98"/>
      <c r="ACE55" s="98"/>
      <c r="ACF55" s="98"/>
      <c r="ACG55" s="98"/>
      <c r="ACH55" s="98"/>
      <c r="ACI55" s="98"/>
      <c r="ACJ55" s="98"/>
      <c r="ACK55" s="98"/>
      <c r="ACL55" s="98"/>
      <c r="ACM55" s="98"/>
      <c r="ACN55" s="98"/>
      <c r="ACO55" s="98"/>
      <c r="ACP55" s="98"/>
      <c r="ACQ55" s="98"/>
      <c r="ACR55" s="98"/>
      <c r="ACS55" s="98"/>
      <c r="ACT55" s="98"/>
      <c r="ACU55" s="98"/>
      <c r="ACV55" s="98"/>
      <c r="ACW55" s="98"/>
      <c r="ACX55" s="98"/>
      <c r="ACY55" s="98"/>
      <c r="ACZ55" s="98"/>
      <c r="ADA55" s="98"/>
      <c r="ADB55" s="98"/>
      <c r="ADC55" s="98"/>
      <c r="ADD55" s="98"/>
      <c r="ADE55" s="98"/>
      <c r="ADF55" s="98"/>
      <c r="ADG55" s="98"/>
      <c r="ADH55" s="98"/>
      <c r="ADI55" s="98"/>
      <c r="ADJ55" s="98"/>
      <c r="ADK55" s="98"/>
      <c r="ADL55" s="98"/>
      <c r="ADM55" s="98"/>
      <c r="ADN55" s="98"/>
      <c r="ADO55" s="98"/>
      <c r="ADP55" s="98"/>
      <c r="ADQ55" s="98"/>
      <c r="ADR55" s="98"/>
      <c r="ADS55" s="98"/>
      <c r="ADT55" s="98"/>
      <c r="ADU55" s="98"/>
      <c r="ADV55" s="98"/>
      <c r="ADW55" s="98"/>
      <c r="ADX55" s="98"/>
      <c r="ADY55" s="98"/>
      <c r="ADZ55" s="98"/>
      <c r="AEA55" s="98"/>
      <c r="AEB55" s="98"/>
      <c r="AEC55" s="98"/>
      <c r="AED55" s="98"/>
      <c r="AEE55" s="98"/>
      <c r="AEF55" s="98"/>
      <c r="AEG55" s="98"/>
      <c r="AEH55" s="98"/>
      <c r="AEI55" s="98"/>
      <c r="AEJ55" s="98"/>
      <c r="AEK55" s="98"/>
      <c r="AEL55" s="98"/>
      <c r="AEM55" s="98"/>
      <c r="AEN55" s="98"/>
      <c r="AEO55" s="98"/>
      <c r="AEP55" s="98"/>
      <c r="AEQ55" s="98"/>
      <c r="AER55" s="98"/>
      <c r="AES55" s="98"/>
      <c r="AET55" s="98"/>
      <c r="AEU55" s="98"/>
      <c r="AEV55" s="98"/>
      <c r="AEW55" s="98"/>
      <c r="AEX55" s="98"/>
      <c r="AEY55" s="98"/>
      <c r="AEZ55" s="98"/>
      <c r="AFA55" s="98"/>
      <c r="AFB55" s="98"/>
      <c r="AFC55" s="98"/>
      <c r="AFD55" s="98"/>
      <c r="AFE55" s="98"/>
      <c r="AFF55" s="98"/>
      <c r="AFG55" s="98"/>
      <c r="AFH55" s="98"/>
      <c r="AFI55" s="98"/>
      <c r="AFJ55" s="98"/>
      <c r="AFK55" s="98"/>
      <c r="AFL55" s="98"/>
      <c r="AFM55" s="98"/>
      <c r="AFN55" s="98"/>
      <c r="AFO55" s="98"/>
      <c r="AFP55" s="98"/>
      <c r="AFQ55" s="98"/>
      <c r="AFR55" s="98"/>
      <c r="AFS55" s="98"/>
      <c r="AFT55" s="98"/>
      <c r="AFU55" s="98"/>
      <c r="AFV55" s="98"/>
      <c r="AFW55" s="98"/>
      <c r="AFX55" s="98"/>
      <c r="AFY55" s="98"/>
      <c r="AFZ55" s="98"/>
      <c r="AGA55" s="98"/>
      <c r="AGB55" s="98"/>
      <c r="AGC55" s="98"/>
      <c r="AGD55" s="98"/>
      <c r="AGE55" s="98"/>
      <c r="AGF55" s="98"/>
      <c r="AGG55" s="98"/>
      <c r="AGH55" s="98"/>
      <c r="AGI55" s="98"/>
      <c r="AGJ55" s="98"/>
      <c r="AGK55" s="98"/>
      <c r="AGL55" s="98"/>
      <c r="AGM55" s="98"/>
      <c r="AGN55" s="98"/>
      <c r="AGO55" s="98"/>
      <c r="AGP55" s="98"/>
      <c r="AGQ55" s="98"/>
      <c r="AGR55" s="98"/>
      <c r="AGS55" s="98"/>
      <c r="AGT55" s="98"/>
      <c r="AGU55" s="98"/>
      <c r="AGV55" s="98"/>
      <c r="AGW55" s="98"/>
      <c r="AGX55" s="98"/>
      <c r="AGY55" s="98"/>
      <c r="AGZ55" s="98"/>
      <c r="AHA55" s="98"/>
      <c r="AHB55" s="98"/>
      <c r="AHC55" s="98"/>
      <c r="AHD55" s="98"/>
      <c r="AHE55" s="98"/>
      <c r="AHF55" s="98"/>
      <c r="AHG55" s="98"/>
      <c r="AHH55" s="98"/>
      <c r="AHI55" s="98"/>
      <c r="AHJ55" s="98"/>
      <c r="AHK55" s="98"/>
      <c r="AHL55" s="98"/>
      <c r="AHM55" s="98"/>
      <c r="AHN55" s="98"/>
      <c r="AHO55" s="98"/>
      <c r="AHP55" s="98"/>
      <c r="AHQ55" s="98"/>
      <c r="AHR55" s="98"/>
      <c r="AHS55" s="98"/>
      <c r="AHT55" s="98"/>
      <c r="AHU55" s="98"/>
      <c r="AHV55" s="98"/>
      <c r="AHW55" s="98"/>
      <c r="AHX55" s="98"/>
      <c r="AHY55" s="98"/>
      <c r="AHZ55" s="98"/>
      <c r="AIA55" s="98"/>
      <c r="AIB55" s="98"/>
      <c r="AIC55" s="98"/>
      <c r="AID55" s="98"/>
      <c r="AIE55" s="98"/>
      <c r="AIF55" s="98"/>
      <c r="AIG55" s="98"/>
      <c r="AIH55" s="98"/>
      <c r="AII55" s="98"/>
      <c r="AIJ55" s="98"/>
      <c r="AIK55" s="98"/>
      <c r="AIL55" s="98"/>
      <c r="AIM55" s="98"/>
      <c r="AIN55" s="98"/>
      <c r="AIO55" s="98"/>
      <c r="AIP55" s="98"/>
      <c r="AIQ55" s="98"/>
      <c r="AIR55" s="98"/>
      <c r="AIS55" s="98"/>
      <c r="AIT55" s="98"/>
      <c r="AIU55" s="98"/>
      <c r="AIV55" s="98"/>
      <c r="AIW55" s="98"/>
      <c r="AIX55" s="98"/>
      <c r="AIY55" s="98"/>
      <c r="AIZ55" s="98"/>
      <c r="AJA55" s="98"/>
      <c r="AJB55" s="98"/>
      <c r="AJC55" s="98"/>
      <c r="AJD55" s="98"/>
      <c r="AJE55" s="98"/>
      <c r="AJF55" s="98"/>
      <c r="AJG55" s="98"/>
      <c r="AJH55" s="98"/>
      <c r="AJI55" s="98"/>
      <c r="AJJ55" s="98"/>
      <c r="AJK55" s="98"/>
      <c r="AJL55" s="98"/>
      <c r="AJM55" s="98"/>
      <c r="AJN55" s="98"/>
      <c r="AJO55" s="98"/>
      <c r="AJP55" s="98"/>
      <c r="AJQ55" s="98"/>
      <c r="AJR55" s="98"/>
      <c r="AJS55" s="98"/>
      <c r="AJT55" s="98"/>
      <c r="AJU55" s="98"/>
      <c r="AJV55" s="98"/>
      <c r="AJW55" s="98"/>
      <c r="AJX55" s="98"/>
      <c r="AJY55" s="98"/>
      <c r="AJZ55" s="98"/>
      <c r="AKA55" s="98"/>
      <c r="AKB55" s="98"/>
      <c r="AKC55" s="98"/>
      <c r="AKD55" s="98"/>
      <c r="AKE55" s="98"/>
      <c r="AKF55" s="98"/>
      <c r="AKG55" s="98"/>
      <c r="AKH55" s="98"/>
      <c r="AKI55" s="98"/>
      <c r="AKJ55" s="98"/>
      <c r="AKK55" s="98"/>
      <c r="AKL55" s="98"/>
      <c r="AKM55" s="98"/>
      <c r="AKN55" s="98"/>
      <c r="AKO55" s="98"/>
      <c r="AKP55" s="98"/>
      <c r="AKQ55" s="98"/>
      <c r="AKR55" s="98"/>
      <c r="AKS55" s="98"/>
      <c r="AKT55" s="98"/>
      <c r="AKU55" s="98"/>
      <c r="AKV55" s="98"/>
      <c r="AKW55" s="98"/>
      <c r="AKX55" s="98"/>
      <c r="AKY55" s="98"/>
      <c r="AKZ55" s="98"/>
      <c r="ALA55" s="98"/>
      <c r="ALB55" s="98"/>
      <c r="ALC55" s="98"/>
    </row>
    <row r="56" spans="1:1016" s="101" customFormat="1" ht="203.45" customHeight="1" x14ac:dyDescent="0.25">
      <c r="A56" s="97"/>
      <c r="B56" s="67" t="s">
        <v>22</v>
      </c>
      <c r="C56" s="79"/>
      <c r="D56" s="62"/>
      <c r="E56" s="89" t="s">
        <v>165</v>
      </c>
      <c r="F56" s="89" t="s">
        <v>166</v>
      </c>
      <c r="G56" s="60">
        <v>2</v>
      </c>
      <c r="H56" s="98"/>
      <c r="I56" s="98"/>
      <c r="J56" s="98"/>
      <c r="K56" s="98"/>
      <c r="L56" s="98"/>
      <c r="M56" s="98"/>
      <c r="N56" s="98"/>
      <c r="O56" s="98"/>
      <c r="P56" s="98"/>
      <c r="Q56" s="99"/>
      <c r="R56" s="99"/>
      <c r="S56" s="99"/>
      <c r="T56" s="99"/>
      <c r="U56" s="99"/>
      <c r="V56" s="99"/>
      <c r="W56" s="99"/>
      <c r="X56" s="99"/>
      <c r="Y56" s="99"/>
      <c r="Z56" s="99"/>
      <c r="AA56" s="99"/>
      <c r="AB56" s="99"/>
      <c r="AC56" s="99"/>
      <c r="AD56" s="99"/>
      <c r="AE56" s="99"/>
      <c r="AF56" s="98"/>
      <c r="AG56" s="98"/>
      <c r="AH56" s="98"/>
      <c r="AI56" s="98"/>
      <c r="AJ56" s="98"/>
      <c r="AK56" s="98"/>
      <c r="AL56" s="98"/>
      <c r="AM56" s="98"/>
      <c r="AN56" s="98"/>
      <c r="AO56" s="98"/>
      <c r="AP56" s="98"/>
      <c r="AQ56" s="98"/>
      <c r="AR56" s="98"/>
      <c r="AS56" s="98"/>
      <c r="AT56" s="98"/>
      <c r="AU56" s="98"/>
      <c r="AV56" s="98"/>
      <c r="AW56" s="98"/>
      <c r="AX56" s="98"/>
      <c r="AY56" s="98"/>
      <c r="AZ56" s="98"/>
      <c r="BA56" s="98"/>
      <c r="BB56" s="98"/>
      <c r="BC56" s="98"/>
      <c r="BD56" s="98"/>
      <c r="BE56" s="98"/>
      <c r="BF56" s="98"/>
      <c r="BG56" s="98"/>
      <c r="BH56" s="98"/>
      <c r="BI56" s="98"/>
      <c r="BJ56" s="98"/>
      <c r="BK56" s="98"/>
      <c r="BL56" s="98"/>
      <c r="BM56" s="98"/>
      <c r="BN56" s="98"/>
      <c r="BO56" s="98"/>
      <c r="BP56" s="98"/>
      <c r="BQ56" s="98"/>
      <c r="BR56" s="98"/>
      <c r="BS56" s="98"/>
      <c r="BT56" s="98"/>
      <c r="BU56" s="98"/>
      <c r="BV56" s="98"/>
      <c r="BW56" s="98"/>
      <c r="BX56" s="98"/>
      <c r="BY56" s="98"/>
      <c r="BZ56" s="98"/>
      <c r="CA56" s="98"/>
      <c r="CB56" s="98"/>
      <c r="CC56" s="98"/>
      <c r="CD56" s="98"/>
      <c r="CE56" s="98"/>
      <c r="CF56" s="98"/>
      <c r="CG56" s="98"/>
      <c r="CH56" s="98"/>
      <c r="CI56" s="98"/>
      <c r="CJ56" s="98"/>
      <c r="CK56" s="98"/>
      <c r="CL56" s="98"/>
      <c r="CM56" s="98"/>
      <c r="CN56" s="98"/>
      <c r="CO56" s="98"/>
      <c r="CP56" s="98"/>
      <c r="CQ56" s="98"/>
      <c r="CR56" s="98"/>
      <c r="CS56" s="98"/>
      <c r="CT56" s="98"/>
      <c r="CU56" s="98"/>
      <c r="CV56" s="98"/>
      <c r="CW56" s="98"/>
      <c r="CX56" s="98"/>
      <c r="CY56" s="98"/>
      <c r="CZ56" s="98"/>
      <c r="DA56" s="98"/>
      <c r="DB56" s="98"/>
      <c r="DC56" s="98"/>
      <c r="DD56" s="98"/>
      <c r="DE56" s="98"/>
      <c r="DF56" s="98"/>
      <c r="DG56" s="98"/>
      <c r="DH56" s="98"/>
      <c r="DI56" s="98"/>
      <c r="DJ56" s="98"/>
      <c r="DK56" s="98"/>
      <c r="DL56" s="98"/>
      <c r="DM56" s="98"/>
      <c r="DN56" s="98"/>
      <c r="DO56" s="98"/>
      <c r="DP56" s="98"/>
      <c r="DQ56" s="98"/>
      <c r="DR56" s="98"/>
      <c r="DS56" s="98"/>
      <c r="DT56" s="98"/>
      <c r="DU56" s="98"/>
      <c r="DV56" s="98"/>
      <c r="DW56" s="98"/>
      <c r="DX56" s="98"/>
      <c r="DY56" s="98"/>
      <c r="DZ56" s="98"/>
      <c r="EA56" s="98"/>
      <c r="EB56" s="98"/>
      <c r="EC56" s="98"/>
      <c r="ED56" s="98"/>
      <c r="EE56" s="98"/>
      <c r="EF56" s="98"/>
      <c r="EG56" s="98"/>
      <c r="EH56" s="98"/>
      <c r="EI56" s="98"/>
      <c r="EJ56" s="98"/>
      <c r="EK56" s="98"/>
      <c r="EL56" s="98"/>
      <c r="EM56" s="98"/>
      <c r="EN56" s="98"/>
      <c r="EO56" s="98"/>
      <c r="EP56" s="98"/>
      <c r="EQ56" s="98"/>
      <c r="ER56" s="98"/>
      <c r="ES56" s="98"/>
      <c r="ET56" s="98"/>
      <c r="EU56" s="98"/>
      <c r="EV56" s="98"/>
      <c r="EW56" s="98"/>
      <c r="EX56" s="98"/>
      <c r="EY56" s="98"/>
      <c r="EZ56" s="98"/>
      <c r="FA56" s="98"/>
      <c r="FB56" s="98"/>
      <c r="FC56" s="98"/>
      <c r="FD56" s="98"/>
      <c r="FE56" s="98"/>
      <c r="FF56" s="98"/>
      <c r="FG56" s="98"/>
      <c r="FH56" s="98"/>
      <c r="FI56" s="98"/>
      <c r="FJ56" s="98"/>
      <c r="FK56" s="98"/>
      <c r="FL56" s="98"/>
      <c r="FM56" s="98"/>
      <c r="FN56" s="98"/>
      <c r="FO56" s="98"/>
      <c r="FP56" s="98"/>
      <c r="FQ56" s="98"/>
      <c r="FR56" s="98"/>
      <c r="FS56" s="98"/>
      <c r="FT56" s="98"/>
      <c r="FU56" s="98"/>
      <c r="FV56" s="98"/>
      <c r="FW56" s="98"/>
      <c r="FX56" s="98"/>
      <c r="FY56" s="98"/>
      <c r="FZ56" s="98"/>
      <c r="GA56" s="98"/>
      <c r="GB56" s="98"/>
      <c r="GC56" s="98"/>
      <c r="GD56" s="98"/>
      <c r="GE56" s="98"/>
      <c r="GF56" s="98"/>
      <c r="GG56" s="98"/>
      <c r="GH56" s="98"/>
      <c r="GI56" s="98"/>
      <c r="GJ56" s="98"/>
      <c r="GK56" s="98"/>
      <c r="GL56" s="98"/>
      <c r="GM56" s="98"/>
      <c r="GN56" s="98"/>
      <c r="GO56" s="98"/>
      <c r="GP56" s="98"/>
      <c r="GQ56" s="98"/>
      <c r="GR56" s="98"/>
      <c r="GS56" s="98"/>
      <c r="GT56" s="98"/>
      <c r="GU56" s="98"/>
      <c r="GV56" s="98"/>
      <c r="GW56" s="98"/>
      <c r="GX56" s="98"/>
      <c r="GY56" s="98"/>
      <c r="GZ56" s="98"/>
      <c r="HA56" s="98"/>
      <c r="HB56" s="98"/>
      <c r="HC56" s="98"/>
      <c r="HD56" s="98"/>
      <c r="HE56" s="98"/>
      <c r="HF56" s="98"/>
      <c r="HG56" s="98"/>
      <c r="HH56" s="98"/>
      <c r="HI56" s="98"/>
      <c r="HJ56" s="98"/>
      <c r="HK56" s="98"/>
      <c r="HL56" s="98"/>
      <c r="HM56" s="98"/>
      <c r="HN56" s="98"/>
      <c r="HO56" s="98"/>
      <c r="HP56" s="98"/>
      <c r="HQ56" s="98"/>
      <c r="HR56" s="98"/>
      <c r="HS56" s="98"/>
      <c r="HT56" s="98"/>
      <c r="HU56" s="98"/>
      <c r="HV56" s="98"/>
      <c r="HW56" s="98"/>
      <c r="HX56" s="98"/>
      <c r="HY56" s="98"/>
      <c r="HZ56" s="98"/>
      <c r="IA56" s="98"/>
      <c r="IB56" s="98"/>
      <c r="IC56" s="98"/>
      <c r="ID56" s="98"/>
      <c r="IE56" s="98"/>
      <c r="IF56" s="98"/>
      <c r="IG56" s="98"/>
      <c r="IH56" s="98"/>
      <c r="II56" s="98"/>
      <c r="IJ56" s="98"/>
      <c r="IK56" s="98"/>
      <c r="IL56" s="98"/>
      <c r="IM56" s="98"/>
      <c r="IN56" s="98"/>
      <c r="IO56" s="98"/>
      <c r="IP56" s="98"/>
      <c r="IQ56" s="98"/>
      <c r="IR56" s="98"/>
      <c r="IS56" s="98"/>
      <c r="IT56" s="98"/>
      <c r="IU56" s="98"/>
      <c r="IV56" s="98"/>
      <c r="IW56" s="98"/>
      <c r="IX56" s="98"/>
      <c r="IY56" s="98"/>
      <c r="IZ56" s="98"/>
      <c r="JA56" s="98"/>
      <c r="JB56" s="98"/>
      <c r="JC56" s="98"/>
      <c r="JD56" s="98"/>
      <c r="JE56" s="98"/>
      <c r="JF56" s="98"/>
      <c r="JG56" s="98"/>
      <c r="JH56" s="98"/>
      <c r="JI56" s="98"/>
      <c r="JJ56" s="98"/>
      <c r="JK56" s="98"/>
      <c r="JL56" s="98"/>
      <c r="JM56" s="98"/>
      <c r="JN56" s="98"/>
      <c r="JO56" s="98"/>
      <c r="JP56" s="98"/>
      <c r="JQ56" s="98"/>
      <c r="JR56" s="98"/>
      <c r="JS56" s="98"/>
      <c r="JT56" s="98"/>
      <c r="JU56" s="98"/>
      <c r="JV56" s="98"/>
      <c r="JW56" s="98"/>
      <c r="JX56" s="98"/>
      <c r="JY56" s="98"/>
      <c r="JZ56" s="98"/>
      <c r="KA56" s="98"/>
      <c r="KB56" s="98"/>
      <c r="KC56" s="98"/>
      <c r="KD56" s="98"/>
      <c r="KE56" s="98"/>
      <c r="KF56" s="98"/>
      <c r="KG56" s="98"/>
      <c r="KH56" s="98"/>
      <c r="KI56" s="98"/>
      <c r="KJ56" s="98"/>
      <c r="KK56" s="98"/>
      <c r="KL56" s="98"/>
      <c r="KM56" s="98"/>
      <c r="KN56" s="98"/>
      <c r="KO56" s="98"/>
      <c r="KP56" s="98"/>
      <c r="KQ56" s="98"/>
      <c r="KR56" s="98"/>
      <c r="KS56" s="98"/>
      <c r="KT56" s="98"/>
      <c r="KU56" s="98"/>
      <c r="KV56" s="98"/>
      <c r="KW56" s="98"/>
      <c r="KX56" s="98"/>
      <c r="KY56" s="98"/>
      <c r="KZ56" s="98"/>
      <c r="LA56" s="98"/>
      <c r="LB56" s="98"/>
      <c r="LC56" s="98"/>
      <c r="LD56" s="98"/>
      <c r="LE56" s="98"/>
      <c r="LF56" s="98"/>
      <c r="LG56" s="98"/>
      <c r="LH56" s="98"/>
      <c r="LI56" s="98"/>
      <c r="LJ56" s="98"/>
      <c r="LK56" s="98"/>
      <c r="LL56" s="98"/>
      <c r="LM56" s="98"/>
      <c r="LN56" s="98"/>
      <c r="LO56" s="98"/>
      <c r="LP56" s="98"/>
      <c r="LQ56" s="98"/>
      <c r="LR56" s="98"/>
      <c r="LS56" s="98"/>
      <c r="LT56" s="98"/>
      <c r="LU56" s="98"/>
      <c r="LV56" s="98"/>
      <c r="LW56" s="98"/>
      <c r="LX56" s="98"/>
      <c r="LY56" s="98"/>
      <c r="LZ56" s="98"/>
      <c r="MA56" s="98"/>
      <c r="MB56" s="98"/>
      <c r="MC56" s="98"/>
      <c r="MD56" s="98"/>
      <c r="ME56" s="98"/>
      <c r="MF56" s="98"/>
      <c r="MG56" s="98"/>
      <c r="MH56" s="98"/>
      <c r="MI56" s="98"/>
      <c r="MJ56" s="98"/>
      <c r="MK56" s="98"/>
      <c r="ML56" s="98"/>
      <c r="MM56" s="98"/>
      <c r="MN56" s="98"/>
      <c r="MO56" s="98"/>
      <c r="MP56" s="98"/>
      <c r="MQ56" s="98"/>
      <c r="MR56" s="98"/>
      <c r="MS56" s="98"/>
      <c r="MT56" s="98"/>
      <c r="MU56" s="98"/>
      <c r="MV56" s="98"/>
      <c r="MW56" s="98"/>
      <c r="MX56" s="98"/>
      <c r="MY56" s="98"/>
      <c r="MZ56" s="98"/>
      <c r="NA56" s="98"/>
      <c r="NB56" s="98"/>
      <c r="NC56" s="98"/>
      <c r="ND56" s="98"/>
      <c r="NE56" s="98"/>
      <c r="NF56" s="98"/>
      <c r="NG56" s="98"/>
      <c r="NH56" s="98"/>
      <c r="NI56" s="98"/>
      <c r="NJ56" s="98"/>
      <c r="NK56" s="98"/>
      <c r="NL56" s="98"/>
      <c r="NM56" s="98"/>
      <c r="NN56" s="98"/>
      <c r="NO56" s="98"/>
      <c r="NP56" s="98"/>
      <c r="NQ56" s="98"/>
      <c r="NR56" s="98"/>
      <c r="NS56" s="98"/>
      <c r="NT56" s="98"/>
      <c r="NU56" s="98"/>
      <c r="NV56" s="98"/>
      <c r="NW56" s="98"/>
      <c r="NX56" s="98"/>
      <c r="NY56" s="98"/>
      <c r="NZ56" s="98"/>
      <c r="OA56" s="98"/>
      <c r="OB56" s="98"/>
      <c r="OC56" s="98"/>
      <c r="OD56" s="98"/>
      <c r="OE56" s="98"/>
      <c r="OF56" s="98"/>
      <c r="OG56" s="98"/>
      <c r="OH56" s="98"/>
      <c r="OI56" s="98"/>
      <c r="OJ56" s="98"/>
      <c r="OK56" s="98"/>
      <c r="OL56" s="98"/>
      <c r="OM56" s="98"/>
      <c r="ON56" s="98"/>
      <c r="OO56" s="98"/>
      <c r="OP56" s="98"/>
      <c r="OQ56" s="98"/>
      <c r="OR56" s="98"/>
      <c r="OS56" s="98"/>
      <c r="OT56" s="98"/>
      <c r="OU56" s="98"/>
      <c r="OV56" s="98"/>
      <c r="OW56" s="98"/>
      <c r="OX56" s="98"/>
      <c r="OY56" s="98"/>
      <c r="OZ56" s="98"/>
      <c r="PA56" s="98"/>
      <c r="PB56" s="98"/>
      <c r="PC56" s="98"/>
      <c r="PD56" s="98"/>
      <c r="PE56" s="98"/>
      <c r="PF56" s="98"/>
      <c r="PG56" s="98"/>
      <c r="PH56" s="98"/>
      <c r="PI56" s="98"/>
      <c r="PJ56" s="98"/>
      <c r="PK56" s="98"/>
      <c r="PL56" s="98"/>
      <c r="PM56" s="98"/>
      <c r="PN56" s="98"/>
      <c r="PO56" s="98"/>
      <c r="PP56" s="98"/>
      <c r="PQ56" s="98"/>
      <c r="PR56" s="98"/>
      <c r="PS56" s="98"/>
      <c r="PT56" s="98"/>
      <c r="PU56" s="98"/>
      <c r="PV56" s="98"/>
      <c r="PW56" s="98"/>
      <c r="PX56" s="98"/>
      <c r="PY56" s="98"/>
      <c r="PZ56" s="98"/>
      <c r="QA56" s="98"/>
      <c r="QB56" s="98"/>
      <c r="QC56" s="98"/>
      <c r="QD56" s="98"/>
      <c r="QE56" s="98"/>
      <c r="QF56" s="98"/>
      <c r="QG56" s="98"/>
      <c r="QH56" s="98"/>
      <c r="QI56" s="98"/>
      <c r="QJ56" s="98"/>
      <c r="QK56" s="98"/>
      <c r="QL56" s="98"/>
      <c r="QM56" s="98"/>
      <c r="QN56" s="98"/>
      <c r="QO56" s="98"/>
      <c r="QP56" s="98"/>
      <c r="QQ56" s="98"/>
      <c r="QR56" s="98"/>
      <c r="QS56" s="98"/>
      <c r="QT56" s="98"/>
      <c r="QU56" s="98"/>
      <c r="QV56" s="98"/>
      <c r="QW56" s="98"/>
      <c r="QX56" s="98"/>
      <c r="QY56" s="98"/>
      <c r="QZ56" s="98"/>
      <c r="RA56" s="98"/>
      <c r="RB56" s="98"/>
      <c r="RC56" s="98"/>
      <c r="RD56" s="98"/>
      <c r="RE56" s="98"/>
      <c r="RF56" s="98"/>
      <c r="RG56" s="98"/>
      <c r="RH56" s="98"/>
      <c r="RI56" s="98"/>
      <c r="RJ56" s="98"/>
      <c r="RK56" s="98"/>
      <c r="RL56" s="98"/>
      <c r="RM56" s="98"/>
      <c r="RN56" s="98"/>
      <c r="RO56" s="98"/>
      <c r="RP56" s="98"/>
      <c r="RQ56" s="98"/>
      <c r="RR56" s="98"/>
      <c r="RS56" s="98"/>
      <c r="RT56" s="98"/>
      <c r="RU56" s="98"/>
      <c r="RV56" s="98"/>
      <c r="RW56" s="98"/>
      <c r="RX56" s="98"/>
      <c r="RY56" s="98"/>
      <c r="RZ56" s="98"/>
      <c r="SA56" s="98"/>
      <c r="SB56" s="98"/>
      <c r="SC56" s="98"/>
      <c r="SD56" s="98"/>
      <c r="SE56" s="98"/>
      <c r="SF56" s="98"/>
      <c r="SG56" s="98"/>
      <c r="SH56" s="98"/>
      <c r="SI56" s="98"/>
      <c r="SJ56" s="98"/>
      <c r="SK56" s="98"/>
      <c r="SL56" s="98"/>
      <c r="SM56" s="98"/>
      <c r="SN56" s="98"/>
      <c r="SO56" s="98"/>
      <c r="SP56" s="98"/>
      <c r="SQ56" s="98"/>
      <c r="SR56" s="98"/>
      <c r="SS56" s="98"/>
      <c r="ST56" s="98"/>
      <c r="SU56" s="98"/>
      <c r="SV56" s="98"/>
      <c r="SW56" s="98"/>
      <c r="SX56" s="98"/>
      <c r="SY56" s="98"/>
      <c r="SZ56" s="98"/>
      <c r="TA56" s="98"/>
      <c r="TB56" s="98"/>
      <c r="TC56" s="98"/>
      <c r="TD56" s="98"/>
      <c r="TE56" s="98"/>
      <c r="TF56" s="98"/>
      <c r="TG56" s="98"/>
      <c r="TH56" s="98"/>
      <c r="TI56" s="98"/>
      <c r="TJ56" s="98"/>
      <c r="TK56" s="98"/>
      <c r="TL56" s="98"/>
      <c r="TM56" s="98"/>
      <c r="TN56" s="98"/>
      <c r="TO56" s="98"/>
      <c r="TP56" s="98"/>
      <c r="TQ56" s="98"/>
      <c r="TR56" s="98"/>
      <c r="TS56" s="98"/>
      <c r="TT56" s="98"/>
      <c r="TU56" s="98"/>
      <c r="TV56" s="98"/>
      <c r="TW56" s="98"/>
      <c r="TX56" s="98"/>
      <c r="TY56" s="98"/>
      <c r="TZ56" s="98"/>
      <c r="UA56" s="98"/>
      <c r="UB56" s="98"/>
      <c r="UC56" s="98"/>
      <c r="UD56" s="98"/>
      <c r="UE56" s="98"/>
      <c r="UF56" s="98"/>
      <c r="UG56" s="98"/>
      <c r="UH56" s="98"/>
      <c r="UI56" s="98"/>
      <c r="UJ56" s="98"/>
      <c r="UK56" s="98"/>
      <c r="UL56" s="98"/>
      <c r="UM56" s="98"/>
      <c r="UN56" s="98"/>
      <c r="UO56" s="98"/>
      <c r="UP56" s="98"/>
      <c r="UQ56" s="98"/>
      <c r="UR56" s="98"/>
      <c r="US56" s="98"/>
      <c r="UT56" s="98"/>
      <c r="UU56" s="98"/>
      <c r="UV56" s="98"/>
      <c r="UW56" s="98"/>
      <c r="UX56" s="98"/>
      <c r="UY56" s="98"/>
      <c r="UZ56" s="98"/>
      <c r="VA56" s="98"/>
      <c r="VB56" s="98"/>
      <c r="VC56" s="98"/>
      <c r="VD56" s="98"/>
      <c r="VE56" s="98"/>
      <c r="VF56" s="98"/>
      <c r="VG56" s="98"/>
      <c r="VH56" s="98"/>
      <c r="VI56" s="98"/>
      <c r="VJ56" s="98"/>
      <c r="VK56" s="98"/>
      <c r="VL56" s="98"/>
      <c r="VM56" s="98"/>
      <c r="VN56" s="98"/>
      <c r="VO56" s="98"/>
      <c r="VP56" s="98"/>
      <c r="VQ56" s="98"/>
      <c r="VR56" s="98"/>
      <c r="VS56" s="98"/>
      <c r="VT56" s="98"/>
      <c r="VU56" s="98"/>
      <c r="VV56" s="98"/>
      <c r="VW56" s="98"/>
      <c r="VX56" s="98"/>
      <c r="VY56" s="98"/>
      <c r="VZ56" s="98"/>
      <c r="WA56" s="98"/>
      <c r="WB56" s="98"/>
      <c r="WC56" s="98"/>
      <c r="WD56" s="98"/>
      <c r="WE56" s="98"/>
      <c r="WF56" s="98"/>
      <c r="WG56" s="98"/>
      <c r="WH56" s="98"/>
      <c r="WI56" s="98"/>
      <c r="WJ56" s="98"/>
      <c r="WK56" s="98"/>
      <c r="WL56" s="98"/>
      <c r="WM56" s="98"/>
      <c r="WN56" s="98"/>
      <c r="WO56" s="98"/>
      <c r="WP56" s="98"/>
      <c r="WQ56" s="98"/>
      <c r="WR56" s="98"/>
      <c r="WS56" s="98"/>
      <c r="WT56" s="98"/>
      <c r="WU56" s="98"/>
      <c r="WV56" s="98"/>
      <c r="WW56" s="98"/>
      <c r="WX56" s="98"/>
      <c r="WY56" s="98"/>
      <c r="WZ56" s="98"/>
      <c r="XA56" s="98"/>
      <c r="XB56" s="98"/>
      <c r="XC56" s="98"/>
      <c r="XD56" s="98"/>
      <c r="XE56" s="98"/>
      <c r="XF56" s="98"/>
      <c r="XG56" s="98"/>
      <c r="XH56" s="98"/>
      <c r="XI56" s="98"/>
      <c r="XJ56" s="98"/>
      <c r="XK56" s="98"/>
      <c r="XL56" s="98"/>
      <c r="XM56" s="98"/>
      <c r="XN56" s="98"/>
      <c r="XO56" s="98"/>
      <c r="XP56" s="98"/>
      <c r="XQ56" s="98"/>
      <c r="XR56" s="98"/>
      <c r="XS56" s="98"/>
      <c r="XT56" s="98"/>
      <c r="XU56" s="98"/>
      <c r="XV56" s="98"/>
      <c r="XW56" s="98"/>
      <c r="XX56" s="98"/>
      <c r="XY56" s="98"/>
      <c r="XZ56" s="98"/>
      <c r="YA56" s="98"/>
      <c r="YB56" s="98"/>
      <c r="YC56" s="98"/>
      <c r="YD56" s="98"/>
      <c r="YE56" s="98"/>
      <c r="YF56" s="98"/>
      <c r="YG56" s="98"/>
      <c r="YH56" s="98"/>
      <c r="YI56" s="98"/>
      <c r="YJ56" s="98"/>
      <c r="YK56" s="98"/>
      <c r="YL56" s="98"/>
      <c r="YM56" s="98"/>
      <c r="YN56" s="98"/>
      <c r="YO56" s="98"/>
      <c r="YP56" s="98"/>
      <c r="YQ56" s="98"/>
      <c r="YR56" s="98"/>
      <c r="YS56" s="98"/>
      <c r="YT56" s="98"/>
      <c r="YU56" s="98"/>
      <c r="YV56" s="98"/>
      <c r="YW56" s="98"/>
      <c r="YX56" s="98"/>
      <c r="YY56" s="98"/>
      <c r="YZ56" s="98"/>
      <c r="ZA56" s="98"/>
      <c r="ZB56" s="98"/>
      <c r="ZC56" s="98"/>
      <c r="ZD56" s="98"/>
      <c r="ZE56" s="98"/>
      <c r="ZF56" s="98"/>
      <c r="ZG56" s="98"/>
      <c r="ZH56" s="98"/>
      <c r="ZI56" s="98"/>
      <c r="ZJ56" s="98"/>
      <c r="ZK56" s="98"/>
      <c r="ZL56" s="98"/>
      <c r="ZM56" s="98"/>
      <c r="ZN56" s="98"/>
      <c r="ZO56" s="98"/>
      <c r="ZP56" s="98"/>
      <c r="ZQ56" s="98"/>
      <c r="ZR56" s="98"/>
      <c r="ZS56" s="98"/>
      <c r="ZT56" s="98"/>
      <c r="ZU56" s="98"/>
      <c r="ZV56" s="98"/>
      <c r="ZW56" s="98"/>
      <c r="ZX56" s="98"/>
      <c r="ZY56" s="98"/>
      <c r="ZZ56" s="98"/>
      <c r="AAA56" s="98"/>
      <c r="AAB56" s="98"/>
      <c r="AAC56" s="98"/>
      <c r="AAD56" s="98"/>
      <c r="AAE56" s="98"/>
      <c r="AAF56" s="98"/>
      <c r="AAG56" s="98"/>
      <c r="AAH56" s="98"/>
      <c r="AAI56" s="98"/>
      <c r="AAJ56" s="98"/>
      <c r="AAK56" s="98"/>
      <c r="AAL56" s="98"/>
      <c r="AAM56" s="98"/>
      <c r="AAN56" s="98"/>
      <c r="AAO56" s="98"/>
      <c r="AAP56" s="98"/>
      <c r="AAQ56" s="98"/>
      <c r="AAR56" s="98"/>
      <c r="AAS56" s="98"/>
      <c r="AAT56" s="98"/>
      <c r="AAU56" s="98"/>
      <c r="AAV56" s="98"/>
      <c r="AAW56" s="98"/>
      <c r="AAX56" s="98"/>
      <c r="AAY56" s="98"/>
      <c r="AAZ56" s="98"/>
      <c r="ABA56" s="98"/>
      <c r="ABB56" s="98"/>
      <c r="ABC56" s="98"/>
      <c r="ABD56" s="98"/>
      <c r="ABE56" s="98"/>
      <c r="ABF56" s="98"/>
      <c r="ABG56" s="98"/>
      <c r="ABH56" s="98"/>
      <c r="ABI56" s="98"/>
      <c r="ABJ56" s="98"/>
      <c r="ABK56" s="98"/>
      <c r="ABL56" s="98"/>
      <c r="ABM56" s="98"/>
      <c r="ABN56" s="98"/>
      <c r="ABO56" s="98"/>
      <c r="ABP56" s="98"/>
      <c r="ABQ56" s="98"/>
      <c r="ABR56" s="98"/>
      <c r="ABS56" s="98"/>
      <c r="ABT56" s="98"/>
      <c r="ABU56" s="98"/>
      <c r="ABV56" s="98"/>
      <c r="ABW56" s="98"/>
      <c r="ABX56" s="98"/>
      <c r="ABY56" s="98"/>
      <c r="ABZ56" s="98"/>
      <c r="ACA56" s="98"/>
      <c r="ACB56" s="98"/>
      <c r="ACC56" s="98"/>
      <c r="ACD56" s="98"/>
      <c r="ACE56" s="98"/>
      <c r="ACF56" s="98"/>
      <c r="ACG56" s="98"/>
      <c r="ACH56" s="98"/>
      <c r="ACI56" s="98"/>
      <c r="ACJ56" s="98"/>
      <c r="ACK56" s="98"/>
      <c r="ACL56" s="98"/>
      <c r="ACM56" s="98"/>
      <c r="ACN56" s="98"/>
      <c r="ACO56" s="98"/>
      <c r="ACP56" s="98"/>
      <c r="ACQ56" s="98"/>
      <c r="ACR56" s="98"/>
      <c r="ACS56" s="98"/>
      <c r="ACT56" s="98"/>
      <c r="ACU56" s="98"/>
      <c r="ACV56" s="98"/>
      <c r="ACW56" s="98"/>
      <c r="ACX56" s="98"/>
      <c r="ACY56" s="98"/>
      <c r="ACZ56" s="98"/>
      <c r="ADA56" s="98"/>
      <c r="ADB56" s="98"/>
      <c r="ADC56" s="98"/>
      <c r="ADD56" s="98"/>
      <c r="ADE56" s="98"/>
      <c r="ADF56" s="98"/>
      <c r="ADG56" s="98"/>
      <c r="ADH56" s="98"/>
      <c r="ADI56" s="98"/>
      <c r="ADJ56" s="98"/>
      <c r="ADK56" s="98"/>
      <c r="ADL56" s="98"/>
      <c r="ADM56" s="98"/>
      <c r="ADN56" s="98"/>
      <c r="ADO56" s="98"/>
      <c r="ADP56" s="98"/>
      <c r="ADQ56" s="98"/>
      <c r="ADR56" s="98"/>
      <c r="ADS56" s="98"/>
      <c r="ADT56" s="98"/>
      <c r="ADU56" s="98"/>
      <c r="ADV56" s="98"/>
      <c r="ADW56" s="98"/>
      <c r="ADX56" s="98"/>
      <c r="ADY56" s="98"/>
      <c r="ADZ56" s="98"/>
      <c r="AEA56" s="98"/>
      <c r="AEB56" s="98"/>
      <c r="AEC56" s="98"/>
      <c r="AED56" s="98"/>
      <c r="AEE56" s="98"/>
      <c r="AEF56" s="98"/>
      <c r="AEG56" s="98"/>
      <c r="AEH56" s="98"/>
      <c r="AEI56" s="98"/>
      <c r="AEJ56" s="98"/>
      <c r="AEK56" s="98"/>
      <c r="AEL56" s="98"/>
      <c r="AEM56" s="98"/>
      <c r="AEN56" s="98"/>
      <c r="AEO56" s="98"/>
      <c r="AEP56" s="98"/>
      <c r="AEQ56" s="98"/>
      <c r="AER56" s="98"/>
      <c r="AES56" s="98"/>
      <c r="AET56" s="98"/>
      <c r="AEU56" s="98"/>
      <c r="AEV56" s="98"/>
      <c r="AEW56" s="98"/>
      <c r="AEX56" s="98"/>
      <c r="AEY56" s="98"/>
      <c r="AEZ56" s="98"/>
      <c r="AFA56" s="98"/>
      <c r="AFB56" s="98"/>
      <c r="AFC56" s="98"/>
      <c r="AFD56" s="98"/>
      <c r="AFE56" s="98"/>
      <c r="AFF56" s="98"/>
      <c r="AFG56" s="98"/>
      <c r="AFH56" s="98"/>
      <c r="AFI56" s="98"/>
      <c r="AFJ56" s="98"/>
      <c r="AFK56" s="98"/>
      <c r="AFL56" s="98"/>
      <c r="AFM56" s="98"/>
      <c r="AFN56" s="98"/>
      <c r="AFO56" s="98"/>
      <c r="AFP56" s="98"/>
      <c r="AFQ56" s="98"/>
      <c r="AFR56" s="98"/>
      <c r="AFS56" s="98"/>
      <c r="AFT56" s="98"/>
      <c r="AFU56" s="98"/>
      <c r="AFV56" s="98"/>
      <c r="AFW56" s="98"/>
      <c r="AFX56" s="98"/>
      <c r="AFY56" s="98"/>
      <c r="AFZ56" s="98"/>
      <c r="AGA56" s="98"/>
      <c r="AGB56" s="98"/>
      <c r="AGC56" s="98"/>
      <c r="AGD56" s="98"/>
      <c r="AGE56" s="98"/>
      <c r="AGF56" s="98"/>
      <c r="AGG56" s="98"/>
      <c r="AGH56" s="98"/>
      <c r="AGI56" s="98"/>
      <c r="AGJ56" s="98"/>
      <c r="AGK56" s="98"/>
      <c r="AGL56" s="98"/>
      <c r="AGM56" s="98"/>
      <c r="AGN56" s="98"/>
      <c r="AGO56" s="98"/>
      <c r="AGP56" s="98"/>
      <c r="AGQ56" s="98"/>
      <c r="AGR56" s="98"/>
      <c r="AGS56" s="98"/>
      <c r="AGT56" s="98"/>
      <c r="AGU56" s="98"/>
      <c r="AGV56" s="98"/>
      <c r="AGW56" s="98"/>
      <c r="AGX56" s="98"/>
      <c r="AGY56" s="98"/>
      <c r="AGZ56" s="98"/>
      <c r="AHA56" s="98"/>
      <c r="AHB56" s="98"/>
      <c r="AHC56" s="98"/>
      <c r="AHD56" s="98"/>
      <c r="AHE56" s="98"/>
      <c r="AHF56" s="98"/>
      <c r="AHG56" s="98"/>
      <c r="AHH56" s="98"/>
      <c r="AHI56" s="98"/>
      <c r="AHJ56" s="98"/>
      <c r="AHK56" s="98"/>
      <c r="AHL56" s="98"/>
      <c r="AHM56" s="98"/>
      <c r="AHN56" s="98"/>
      <c r="AHO56" s="98"/>
      <c r="AHP56" s="98"/>
      <c r="AHQ56" s="98"/>
      <c r="AHR56" s="98"/>
      <c r="AHS56" s="98"/>
      <c r="AHT56" s="98"/>
      <c r="AHU56" s="98"/>
      <c r="AHV56" s="98"/>
      <c r="AHW56" s="98"/>
      <c r="AHX56" s="98"/>
      <c r="AHY56" s="98"/>
      <c r="AHZ56" s="98"/>
      <c r="AIA56" s="98"/>
      <c r="AIB56" s="98"/>
      <c r="AIC56" s="98"/>
      <c r="AID56" s="98"/>
      <c r="AIE56" s="98"/>
      <c r="AIF56" s="98"/>
      <c r="AIG56" s="98"/>
      <c r="AIH56" s="98"/>
      <c r="AII56" s="98"/>
      <c r="AIJ56" s="98"/>
      <c r="AIK56" s="98"/>
      <c r="AIL56" s="98"/>
      <c r="AIM56" s="98"/>
      <c r="AIN56" s="98"/>
      <c r="AIO56" s="98"/>
      <c r="AIP56" s="98"/>
      <c r="AIQ56" s="98"/>
      <c r="AIR56" s="98"/>
      <c r="AIS56" s="98"/>
      <c r="AIT56" s="98"/>
      <c r="AIU56" s="98"/>
      <c r="AIV56" s="98"/>
      <c r="AIW56" s="98"/>
      <c r="AIX56" s="98"/>
      <c r="AIY56" s="98"/>
      <c r="AIZ56" s="98"/>
      <c r="AJA56" s="98"/>
      <c r="AJB56" s="98"/>
      <c r="AJC56" s="98"/>
      <c r="AJD56" s="98"/>
      <c r="AJE56" s="98"/>
      <c r="AJF56" s="98"/>
      <c r="AJG56" s="98"/>
      <c r="AJH56" s="98"/>
      <c r="AJI56" s="98"/>
      <c r="AJJ56" s="98"/>
      <c r="AJK56" s="98"/>
      <c r="AJL56" s="98"/>
      <c r="AJM56" s="98"/>
      <c r="AJN56" s="98"/>
      <c r="AJO56" s="98"/>
      <c r="AJP56" s="98"/>
      <c r="AJQ56" s="98"/>
      <c r="AJR56" s="98"/>
      <c r="AJS56" s="98"/>
      <c r="AJT56" s="98"/>
      <c r="AJU56" s="98"/>
      <c r="AJV56" s="98"/>
      <c r="AJW56" s="98"/>
      <c r="AJX56" s="98"/>
      <c r="AJY56" s="98"/>
      <c r="AJZ56" s="98"/>
      <c r="AKA56" s="98"/>
      <c r="AKB56" s="98"/>
      <c r="AKC56" s="98"/>
      <c r="AKD56" s="98"/>
      <c r="AKE56" s="98"/>
      <c r="AKF56" s="98"/>
      <c r="AKG56" s="98"/>
      <c r="AKH56" s="98"/>
      <c r="AKI56" s="98"/>
      <c r="AKJ56" s="98"/>
      <c r="AKK56" s="98"/>
      <c r="AKL56" s="98"/>
      <c r="AKM56" s="98"/>
      <c r="AKN56" s="98"/>
      <c r="AKO56" s="98"/>
      <c r="AKP56" s="98"/>
      <c r="AKQ56" s="98"/>
      <c r="AKR56" s="98"/>
      <c r="AKS56" s="98"/>
      <c r="AKT56" s="98"/>
      <c r="AKU56" s="98"/>
      <c r="AKV56" s="98"/>
      <c r="AKW56" s="98"/>
      <c r="AKX56" s="98"/>
      <c r="AKY56" s="98"/>
      <c r="AKZ56" s="98"/>
      <c r="ALA56" s="98"/>
      <c r="ALB56" s="98"/>
      <c r="ALC56" s="98"/>
    </row>
    <row r="57" spans="1:1016" s="101" customFormat="1" ht="266.45" customHeight="1" x14ac:dyDescent="0.25">
      <c r="A57" s="97"/>
      <c r="B57" s="67" t="s">
        <v>23</v>
      </c>
      <c r="C57" s="79"/>
      <c r="D57" s="62"/>
      <c r="E57" s="69" t="s">
        <v>207</v>
      </c>
      <c r="F57" s="89" t="s">
        <v>208</v>
      </c>
      <c r="G57" s="60">
        <v>2</v>
      </c>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c r="AK57" s="98"/>
      <c r="AL57" s="98"/>
      <c r="AM57" s="98"/>
      <c r="AN57" s="98"/>
      <c r="AO57" s="98"/>
      <c r="AP57" s="98"/>
      <c r="AQ57" s="98"/>
      <c r="AR57" s="98"/>
      <c r="AS57" s="98"/>
      <c r="AT57" s="98"/>
      <c r="AU57" s="98"/>
      <c r="AV57" s="98"/>
      <c r="AW57" s="98"/>
      <c r="AX57" s="98"/>
      <c r="AY57" s="98"/>
      <c r="AZ57" s="98"/>
      <c r="BA57" s="98"/>
      <c r="BB57" s="98"/>
      <c r="BC57" s="98"/>
      <c r="BD57" s="98"/>
      <c r="BE57" s="98"/>
      <c r="BF57" s="98"/>
      <c r="BG57" s="98"/>
      <c r="BH57" s="98"/>
      <c r="BI57" s="98"/>
      <c r="BJ57" s="98"/>
      <c r="BK57" s="98"/>
      <c r="BL57" s="98"/>
      <c r="BM57" s="98"/>
      <c r="BN57" s="98"/>
      <c r="BO57" s="98"/>
      <c r="BP57" s="98"/>
      <c r="BQ57" s="98"/>
      <c r="BR57" s="98"/>
      <c r="BS57" s="98"/>
      <c r="BT57" s="98"/>
      <c r="BU57" s="98"/>
      <c r="BV57" s="98"/>
      <c r="BW57" s="98"/>
      <c r="BX57" s="98"/>
      <c r="BY57" s="98"/>
      <c r="BZ57" s="98"/>
      <c r="CA57" s="98"/>
      <c r="CB57" s="98"/>
      <c r="CC57" s="98"/>
      <c r="CD57" s="98"/>
      <c r="CE57" s="98"/>
      <c r="CF57" s="98"/>
      <c r="CG57" s="98"/>
      <c r="CH57" s="98"/>
      <c r="CI57" s="98"/>
      <c r="CJ57" s="98"/>
      <c r="CK57" s="98"/>
      <c r="CL57" s="98"/>
      <c r="CM57" s="98"/>
      <c r="CN57" s="98"/>
      <c r="CO57" s="98"/>
      <c r="CP57" s="98"/>
      <c r="CQ57" s="98"/>
      <c r="CR57" s="98"/>
      <c r="CS57" s="98"/>
      <c r="CT57" s="98"/>
      <c r="CU57" s="98"/>
      <c r="CV57" s="98"/>
      <c r="CW57" s="98"/>
      <c r="CX57" s="98"/>
      <c r="CY57" s="98"/>
      <c r="CZ57" s="98"/>
      <c r="DA57" s="98"/>
      <c r="DB57" s="98"/>
      <c r="DC57" s="98"/>
      <c r="DD57" s="98"/>
      <c r="DE57" s="98"/>
      <c r="DF57" s="98"/>
      <c r="DG57" s="98"/>
      <c r="DH57" s="98"/>
      <c r="DI57" s="98"/>
      <c r="DJ57" s="98"/>
      <c r="DK57" s="98"/>
      <c r="DL57" s="98"/>
      <c r="DM57" s="98"/>
      <c r="DN57" s="98"/>
      <c r="DO57" s="98"/>
      <c r="DP57" s="98"/>
      <c r="DQ57" s="98"/>
      <c r="DR57" s="98"/>
      <c r="DS57" s="98"/>
      <c r="DT57" s="98"/>
      <c r="DU57" s="98"/>
      <c r="DV57" s="98"/>
      <c r="DW57" s="98"/>
      <c r="DX57" s="98"/>
      <c r="DY57" s="98"/>
      <c r="DZ57" s="98"/>
      <c r="EA57" s="98"/>
      <c r="EB57" s="98"/>
      <c r="EC57" s="98"/>
      <c r="ED57" s="98"/>
      <c r="EE57" s="98"/>
      <c r="EF57" s="98"/>
      <c r="EG57" s="98"/>
      <c r="EH57" s="98"/>
      <c r="EI57" s="98"/>
      <c r="EJ57" s="98"/>
      <c r="EK57" s="98"/>
      <c r="EL57" s="98"/>
      <c r="EM57" s="98"/>
      <c r="EN57" s="98"/>
      <c r="EO57" s="98"/>
      <c r="EP57" s="98"/>
      <c r="EQ57" s="98"/>
      <c r="ER57" s="98"/>
      <c r="ES57" s="98"/>
      <c r="ET57" s="98"/>
      <c r="EU57" s="98"/>
      <c r="EV57" s="98"/>
      <c r="EW57" s="98"/>
      <c r="EX57" s="98"/>
      <c r="EY57" s="98"/>
      <c r="EZ57" s="98"/>
      <c r="FA57" s="98"/>
      <c r="FB57" s="98"/>
      <c r="FC57" s="98"/>
      <c r="FD57" s="98"/>
      <c r="FE57" s="98"/>
      <c r="FF57" s="98"/>
      <c r="FG57" s="98"/>
      <c r="FH57" s="98"/>
      <c r="FI57" s="98"/>
      <c r="FJ57" s="98"/>
      <c r="FK57" s="98"/>
      <c r="FL57" s="98"/>
      <c r="FM57" s="98"/>
      <c r="FN57" s="98"/>
      <c r="FO57" s="98"/>
      <c r="FP57" s="98"/>
      <c r="FQ57" s="98"/>
      <c r="FR57" s="98"/>
      <c r="FS57" s="98"/>
      <c r="FT57" s="98"/>
      <c r="FU57" s="98"/>
      <c r="FV57" s="98"/>
      <c r="FW57" s="98"/>
      <c r="FX57" s="98"/>
      <c r="FY57" s="98"/>
      <c r="FZ57" s="98"/>
      <c r="GA57" s="98"/>
      <c r="GB57" s="98"/>
      <c r="GC57" s="98"/>
      <c r="GD57" s="98"/>
      <c r="GE57" s="98"/>
      <c r="GF57" s="98"/>
      <c r="GG57" s="98"/>
      <c r="GH57" s="98"/>
      <c r="GI57" s="98"/>
      <c r="GJ57" s="98"/>
      <c r="GK57" s="98"/>
      <c r="GL57" s="98"/>
      <c r="GM57" s="98"/>
      <c r="GN57" s="98"/>
      <c r="GO57" s="98"/>
      <c r="GP57" s="98"/>
      <c r="GQ57" s="98"/>
      <c r="GR57" s="98"/>
      <c r="GS57" s="98"/>
      <c r="GT57" s="98"/>
      <c r="GU57" s="98"/>
      <c r="GV57" s="98"/>
      <c r="GW57" s="98"/>
      <c r="GX57" s="98"/>
      <c r="GY57" s="98"/>
      <c r="GZ57" s="98"/>
      <c r="HA57" s="98"/>
      <c r="HB57" s="98"/>
      <c r="HC57" s="98"/>
      <c r="HD57" s="98"/>
      <c r="HE57" s="98"/>
      <c r="HF57" s="98"/>
      <c r="HG57" s="98"/>
      <c r="HH57" s="98"/>
      <c r="HI57" s="98"/>
      <c r="HJ57" s="98"/>
      <c r="HK57" s="98"/>
      <c r="HL57" s="98"/>
      <c r="HM57" s="98"/>
      <c r="HN57" s="98"/>
      <c r="HO57" s="98"/>
      <c r="HP57" s="98"/>
      <c r="HQ57" s="98"/>
      <c r="HR57" s="98"/>
      <c r="HS57" s="98"/>
      <c r="HT57" s="98"/>
      <c r="HU57" s="98"/>
      <c r="HV57" s="98"/>
      <c r="HW57" s="98"/>
      <c r="HX57" s="98"/>
      <c r="HY57" s="98"/>
      <c r="HZ57" s="98"/>
      <c r="IA57" s="98"/>
      <c r="IB57" s="98"/>
      <c r="IC57" s="98"/>
      <c r="ID57" s="98"/>
      <c r="IE57" s="98"/>
      <c r="IF57" s="98"/>
      <c r="IG57" s="98"/>
      <c r="IH57" s="98"/>
      <c r="II57" s="98"/>
      <c r="IJ57" s="98"/>
      <c r="IK57" s="98"/>
      <c r="IL57" s="98"/>
      <c r="IM57" s="98"/>
      <c r="IN57" s="98"/>
      <c r="IO57" s="98"/>
      <c r="IP57" s="98"/>
      <c r="IQ57" s="98"/>
      <c r="IR57" s="98"/>
      <c r="IS57" s="98"/>
      <c r="IT57" s="98"/>
      <c r="IU57" s="98"/>
      <c r="IV57" s="98"/>
      <c r="IW57" s="98"/>
      <c r="IX57" s="98"/>
      <c r="IY57" s="98"/>
      <c r="IZ57" s="98"/>
      <c r="JA57" s="98"/>
      <c r="JB57" s="98"/>
      <c r="JC57" s="98"/>
      <c r="JD57" s="98"/>
      <c r="JE57" s="98"/>
      <c r="JF57" s="98"/>
      <c r="JG57" s="98"/>
      <c r="JH57" s="98"/>
      <c r="JI57" s="98"/>
      <c r="JJ57" s="98"/>
      <c r="JK57" s="98"/>
      <c r="JL57" s="98"/>
      <c r="JM57" s="98"/>
      <c r="JN57" s="98"/>
      <c r="JO57" s="98"/>
      <c r="JP57" s="98"/>
      <c r="JQ57" s="98"/>
      <c r="JR57" s="98"/>
      <c r="JS57" s="98"/>
      <c r="JT57" s="98"/>
      <c r="JU57" s="98"/>
      <c r="JV57" s="98"/>
      <c r="JW57" s="98"/>
      <c r="JX57" s="98"/>
      <c r="JY57" s="98"/>
      <c r="JZ57" s="98"/>
      <c r="KA57" s="98"/>
      <c r="KB57" s="98"/>
      <c r="KC57" s="98"/>
      <c r="KD57" s="98"/>
      <c r="KE57" s="98"/>
      <c r="KF57" s="98"/>
      <c r="KG57" s="98"/>
      <c r="KH57" s="98"/>
      <c r="KI57" s="98"/>
      <c r="KJ57" s="98"/>
      <c r="KK57" s="98"/>
      <c r="KL57" s="98"/>
      <c r="KM57" s="98"/>
      <c r="KN57" s="98"/>
      <c r="KO57" s="98"/>
      <c r="KP57" s="98"/>
      <c r="KQ57" s="98"/>
      <c r="KR57" s="98"/>
      <c r="KS57" s="98"/>
      <c r="KT57" s="98"/>
      <c r="KU57" s="98"/>
      <c r="KV57" s="98"/>
      <c r="KW57" s="98"/>
      <c r="KX57" s="98"/>
      <c r="KY57" s="98"/>
      <c r="KZ57" s="98"/>
      <c r="LA57" s="98"/>
      <c r="LB57" s="98"/>
      <c r="LC57" s="98"/>
      <c r="LD57" s="98"/>
      <c r="LE57" s="98"/>
      <c r="LF57" s="98"/>
      <c r="LG57" s="98"/>
      <c r="LH57" s="98"/>
      <c r="LI57" s="98"/>
      <c r="LJ57" s="98"/>
      <c r="LK57" s="98"/>
      <c r="LL57" s="98"/>
      <c r="LM57" s="98"/>
      <c r="LN57" s="98"/>
      <c r="LO57" s="98"/>
      <c r="LP57" s="98"/>
      <c r="LQ57" s="98"/>
      <c r="LR57" s="98"/>
      <c r="LS57" s="98"/>
      <c r="LT57" s="98"/>
      <c r="LU57" s="98"/>
      <c r="LV57" s="98"/>
      <c r="LW57" s="98"/>
      <c r="LX57" s="98"/>
      <c r="LY57" s="98"/>
      <c r="LZ57" s="98"/>
      <c r="MA57" s="98"/>
      <c r="MB57" s="98"/>
      <c r="MC57" s="98"/>
      <c r="MD57" s="98"/>
      <c r="ME57" s="98"/>
      <c r="MF57" s="98"/>
      <c r="MG57" s="98"/>
      <c r="MH57" s="98"/>
      <c r="MI57" s="98"/>
      <c r="MJ57" s="98"/>
      <c r="MK57" s="98"/>
      <c r="ML57" s="98"/>
      <c r="MM57" s="98"/>
      <c r="MN57" s="98"/>
      <c r="MO57" s="98"/>
      <c r="MP57" s="98"/>
      <c r="MQ57" s="98"/>
      <c r="MR57" s="98"/>
      <c r="MS57" s="98"/>
      <c r="MT57" s="98"/>
      <c r="MU57" s="98"/>
      <c r="MV57" s="98"/>
      <c r="MW57" s="98"/>
      <c r="MX57" s="98"/>
      <c r="MY57" s="98"/>
      <c r="MZ57" s="98"/>
      <c r="NA57" s="98"/>
      <c r="NB57" s="98"/>
      <c r="NC57" s="98"/>
      <c r="ND57" s="98"/>
      <c r="NE57" s="98"/>
      <c r="NF57" s="98"/>
      <c r="NG57" s="98"/>
      <c r="NH57" s="98"/>
      <c r="NI57" s="98"/>
      <c r="NJ57" s="98"/>
      <c r="NK57" s="98"/>
      <c r="NL57" s="98"/>
      <c r="NM57" s="98"/>
      <c r="NN57" s="98"/>
      <c r="NO57" s="98"/>
      <c r="NP57" s="98"/>
      <c r="NQ57" s="98"/>
      <c r="NR57" s="98"/>
      <c r="NS57" s="98"/>
      <c r="NT57" s="98"/>
      <c r="NU57" s="98"/>
      <c r="NV57" s="98"/>
      <c r="NW57" s="98"/>
      <c r="NX57" s="98"/>
      <c r="NY57" s="98"/>
      <c r="NZ57" s="98"/>
      <c r="OA57" s="98"/>
      <c r="OB57" s="98"/>
      <c r="OC57" s="98"/>
      <c r="OD57" s="98"/>
      <c r="OE57" s="98"/>
      <c r="OF57" s="98"/>
      <c r="OG57" s="98"/>
      <c r="OH57" s="98"/>
      <c r="OI57" s="98"/>
      <c r="OJ57" s="98"/>
      <c r="OK57" s="98"/>
      <c r="OL57" s="98"/>
      <c r="OM57" s="98"/>
      <c r="ON57" s="98"/>
      <c r="OO57" s="98"/>
      <c r="OP57" s="98"/>
      <c r="OQ57" s="98"/>
      <c r="OR57" s="98"/>
      <c r="OS57" s="98"/>
      <c r="OT57" s="98"/>
      <c r="OU57" s="98"/>
      <c r="OV57" s="98"/>
      <c r="OW57" s="98"/>
      <c r="OX57" s="98"/>
      <c r="OY57" s="98"/>
      <c r="OZ57" s="98"/>
      <c r="PA57" s="98"/>
      <c r="PB57" s="98"/>
      <c r="PC57" s="98"/>
      <c r="PD57" s="98"/>
      <c r="PE57" s="98"/>
      <c r="PF57" s="98"/>
      <c r="PG57" s="98"/>
      <c r="PH57" s="98"/>
      <c r="PI57" s="98"/>
      <c r="PJ57" s="98"/>
      <c r="PK57" s="98"/>
      <c r="PL57" s="98"/>
      <c r="PM57" s="98"/>
      <c r="PN57" s="98"/>
      <c r="PO57" s="98"/>
      <c r="PP57" s="98"/>
      <c r="PQ57" s="98"/>
      <c r="PR57" s="98"/>
      <c r="PS57" s="98"/>
      <c r="PT57" s="98"/>
      <c r="PU57" s="98"/>
      <c r="PV57" s="98"/>
      <c r="PW57" s="98"/>
      <c r="PX57" s="98"/>
      <c r="PY57" s="98"/>
      <c r="PZ57" s="98"/>
      <c r="QA57" s="98"/>
      <c r="QB57" s="98"/>
      <c r="QC57" s="98"/>
      <c r="QD57" s="98"/>
      <c r="QE57" s="98"/>
      <c r="QF57" s="98"/>
      <c r="QG57" s="98"/>
      <c r="QH57" s="98"/>
      <c r="QI57" s="98"/>
      <c r="QJ57" s="98"/>
      <c r="QK57" s="98"/>
      <c r="QL57" s="98"/>
      <c r="QM57" s="98"/>
      <c r="QN57" s="98"/>
      <c r="QO57" s="98"/>
      <c r="QP57" s="98"/>
      <c r="QQ57" s="98"/>
      <c r="QR57" s="98"/>
      <c r="QS57" s="98"/>
      <c r="QT57" s="98"/>
      <c r="QU57" s="98"/>
      <c r="QV57" s="98"/>
      <c r="QW57" s="98"/>
      <c r="QX57" s="98"/>
      <c r="QY57" s="98"/>
      <c r="QZ57" s="98"/>
      <c r="RA57" s="98"/>
      <c r="RB57" s="98"/>
      <c r="RC57" s="98"/>
      <c r="RD57" s="98"/>
      <c r="RE57" s="98"/>
      <c r="RF57" s="98"/>
      <c r="RG57" s="98"/>
      <c r="RH57" s="98"/>
      <c r="RI57" s="98"/>
      <c r="RJ57" s="98"/>
      <c r="RK57" s="98"/>
      <c r="RL57" s="98"/>
      <c r="RM57" s="98"/>
      <c r="RN57" s="98"/>
      <c r="RO57" s="98"/>
      <c r="RP57" s="98"/>
      <c r="RQ57" s="98"/>
      <c r="RR57" s="98"/>
      <c r="RS57" s="98"/>
      <c r="RT57" s="98"/>
      <c r="RU57" s="98"/>
      <c r="RV57" s="98"/>
      <c r="RW57" s="98"/>
      <c r="RX57" s="98"/>
      <c r="RY57" s="98"/>
      <c r="RZ57" s="98"/>
      <c r="SA57" s="98"/>
      <c r="SB57" s="98"/>
      <c r="SC57" s="98"/>
      <c r="SD57" s="98"/>
      <c r="SE57" s="98"/>
      <c r="SF57" s="98"/>
      <c r="SG57" s="98"/>
      <c r="SH57" s="98"/>
      <c r="SI57" s="98"/>
      <c r="SJ57" s="98"/>
      <c r="SK57" s="98"/>
      <c r="SL57" s="98"/>
      <c r="SM57" s="98"/>
      <c r="SN57" s="98"/>
      <c r="SO57" s="98"/>
      <c r="SP57" s="98"/>
      <c r="SQ57" s="98"/>
      <c r="SR57" s="98"/>
      <c r="SS57" s="98"/>
      <c r="ST57" s="98"/>
      <c r="SU57" s="98"/>
      <c r="SV57" s="98"/>
      <c r="SW57" s="98"/>
      <c r="SX57" s="98"/>
      <c r="SY57" s="98"/>
      <c r="SZ57" s="98"/>
      <c r="TA57" s="98"/>
      <c r="TB57" s="98"/>
      <c r="TC57" s="98"/>
      <c r="TD57" s="98"/>
      <c r="TE57" s="98"/>
      <c r="TF57" s="98"/>
      <c r="TG57" s="98"/>
      <c r="TH57" s="98"/>
      <c r="TI57" s="98"/>
      <c r="TJ57" s="98"/>
      <c r="TK57" s="98"/>
      <c r="TL57" s="98"/>
      <c r="TM57" s="98"/>
      <c r="TN57" s="98"/>
      <c r="TO57" s="98"/>
      <c r="TP57" s="98"/>
      <c r="TQ57" s="98"/>
      <c r="TR57" s="98"/>
      <c r="TS57" s="98"/>
      <c r="TT57" s="98"/>
      <c r="TU57" s="98"/>
      <c r="TV57" s="98"/>
      <c r="TW57" s="98"/>
      <c r="TX57" s="98"/>
      <c r="TY57" s="98"/>
      <c r="TZ57" s="98"/>
      <c r="UA57" s="98"/>
      <c r="UB57" s="98"/>
      <c r="UC57" s="98"/>
      <c r="UD57" s="98"/>
      <c r="UE57" s="98"/>
      <c r="UF57" s="98"/>
      <c r="UG57" s="98"/>
      <c r="UH57" s="98"/>
      <c r="UI57" s="98"/>
      <c r="UJ57" s="98"/>
      <c r="UK57" s="98"/>
      <c r="UL57" s="98"/>
      <c r="UM57" s="98"/>
      <c r="UN57" s="98"/>
      <c r="UO57" s="98"/>
      <c r="UP57" s="98"/>
      <c r="UQ57" s="98"/>
      <c r="UR57" s="98"/>
      <c r="US57" s="98"/>
      <c r="UT57" s="98"/>
      <c r="UU57" s="98"/>
      <c r="UV57" s="98"/>
      <c r="UW57" s="98"/>
      <c r="UX57" s="98"/>
      <c r="UY57" s="98"/>
      <c r="UZ57" s="98"/>
      <c r="VA57" s="98"/>
      <c r="VB57" s="98"/>
      <c r="VC57" s="98"/>
      <c r="VD57" s="98"/>
      <c r="VE57" s="98"/>
      <c r="VF57" s="98"/>
      <c r="VG57" s="98"/>
      <c r="VH57" s="98"/>
      <c r="VI57" s="98"/>
      <c r="VJ57" s="98"/>
      <c r="VK57" s="98"/>
      <c r="VL57" s="98"/>
      <c r="VM57" s="98"/>
      <c r="VN57" s="98"/>
      <c r="VO57" s="98"/>
      <c r="VP57" s="98"/>
      <c r="VQ57" s="98"/>
      <c r="VR57" s="98"/>
      <c r="VS57" s="98"/>
      <c r="VT57" s="98"/>
      <c r="VU57" s="98"/>
      <c r="VV57" s="98"/>
      <c r="VW57" s="98"/>
      <c r="VX57" s="98"/>
      <c r="VY57" s="98"/>
      <c r="VZ57" s="98"/>
      <c r="WA57" s="98"/>
      <c r="WB57" s="98"/>
      <c r="WC57" s="98"/>
      <c r="WD57" s="98"/>
      <c r="WE57" s="98"/>
      <c r="WF57" s="98"/>
      <c r="WG57" s="98"/>
      <c r="WH57" s="98"/>
      <c r="WI57" s="98"/>
      <c r="WJ57" s="98"/>
      <c r="WK57" s="98"/>
      <c r="WL57" s="98"/>
      <c r="WM57" s="98"/>
      <c r="WN57" s="98"/>
      <c r="WO57" s="98"/>
      <c r="WP57" s="98"/>
      <c r="WQ57" s="98"/>
      <c r="WR57" s="98"/>
      <c r="WS57" s="98"/>
      <c r="WT57" s="98"/>
      <c r="WU57" s="98"/>
      <c r="WV57" s="98"/>
      <c r="WW57" s="98"/>
      <c r="WX57" s="98"/>
      <c r="WY57" s="98"/>
      <c r="WZ57" s="98"/>
      <c r="XA57" s="98"/>
      <c r="XB57" s="98"/>
      <c r="XC57" s="98"/>
      <c r="XD57" s="98"/>
      <c r="XE57" s="98"/>
      <c r="XF57" s="98"/>
      <c r="XG57" s="98"/>
      <c r="XH57" s="98"/>
      <c r="XI57" s="98"/>
      <c r="XJ57" s="98"/>
      <c r="XK57" s="98"/>
      <c r="XL57" s="98"/>
      <c r="XM57" s="98"/>
      <c r="XN57" s="98"/>
      <c r="XO57" s="98"/>
      <c r="XP57" s="98"/>
      <c r="XQ57" s="98"/>
      <c r="XR57" s="98"/>
      <c r="XS57" s="98"/>
      <c r="XT57" s="98"/>
      <c r="XU57" s="98"/>
      <c r="XV57" s="98"/>
      <c r="XW57" s="98"/>
      <c r="XX57" s="98"/>
      <c r="XY57" s="98"/>
      <c r="XZ57" s="98"/>
      <c r="YA57" s="98"/>
      <c r="YB57" s="98"/>
      <c r="YC57" s="98"/>
      <c r="YD57" s="98"/>
      <c r="YE57" s="98"/>
      <c r="YF57" s="98"/>
      <c r="YG57" s="98"/>
      <c r="YH57" s="98"/>
      <c r="YI57" s="98"/>
      <c r="YJ57" s="98"/>
      <c r="YK57" s="98"/>
      <c r="YL57" s="98"/>
      <c r="YM57" s="98"/>
      <c r="YN57" s="98"/>
      <c r="YO57" s="98"/>
      <c r="YP57" s="98"/>
      <c r="YQ57" s="98"/>
      <c r="YR57" s="98"/>
      <c r="YS57" s="98"/>
      <c r="YT57" s="98"/>
      <c r="YU57" s="98"/>
      <c r="YV57" s="98"/>
      <c r="YW57" s="98"/>
      <c r="YX57" s="98"/>
      <c r="YY57" s="98"/>
      <c r="YZ57" s="98"/>
      <c r="ZA57" s="98"/>
      <c r="ZB57" s="98"/>
      <c r="ZC57" s="98"/>
      <c r="ZD57" s="98"/>
      <c r="ZE57" s="98"/>
      <c r="ZF57" s="98"/>
      <c r="ZG57" s="98"/>
      <c r="ZH57" s="98"/>
      <c r="ZI57" s="98"/>
      <c r="ZJ57" s="98"/>
      <c r="ZK57" s="98"/>
      <c r="ZL57" s="98"/>
      <c r="ZM57" s="98"/>
      <c r="ZN57" s="98"/>
      <c r="ZO57" s="98"/>
      <c r="ZP57" s="98"/>
      <c r="ZQ57" s="98"/>
      <c r="ZR57" s="98"/>
      <c r="ZS57" s="98"/>
      <c r="ZT57" s="98"/>
      <c r="ZU57" s="98"/>
      <c r="ZV57" s="98"/>
      <c r="ZW57" s="98"/>
      <c r="ZX57" s="98"/>
      <c r="ZY57" s="98"/>
      <c r="ZZ57" s="98"/>
      <c r="AAA57" s="98"/>
      <c r="AAB57" s="98"/>
      <c r="AAC57" s="98"/>
      <c r="AAD57" s="98"/>
      <c r="AAE57" s="98"/>
      <c r="AAF57" s="98"/>
      <c r="AAG57" s="98"/>
      <c r="AAH57" s="98"/>
      <c r="AAI57" s="98"/>
      <c r="AAJ57" s="98"/>
      <c r="AAK57" s="98"/>
      <c r="AAL57" s="98"/>
      <c r="AAM57" s="98"/>
      <c r="AAN57" s="98"/>
      <c r="AAO57" s="98"/>
      <c r="AAP57" s="98"/>
      <c r="AAQ57" s="98"/>
      <c r="AAR57" s="98"/>
      <c r="AAS57" s="98"/>
      <c r="AAT57" s="98"/>
      <c r="AAU57" s="98"/>
      <c r="AAV57" s="98"/>
      <c r="AAW57" s="98"/>
      <c r="AAX57" s="98"/>
      <c r="AAY57" s="98"/>
      <c r="AAZ57" s="98"/>
      <c r="ABA57" s="98"/>
      <c r="ABB57" s="98"/>
      <c r="ABC57" s="98"/>
      <c r="ABD57" s="98"/>
      <c r="ABE57" s="98"/>
      <c r="ABF57" s="98"/>
      <c r="ABG57" s="98"/>
      <c r="ABH57" s="98"/>
      <c r="ABI57" s="98"/>
      <c r="ABJ57" s="98"/>
      <c r="ABK57" s="98"/>
      <c r="ABL57" s="98"/>
      <c r="ABM57" s="98"/>
      <c r="ABN57" s="98"/>
      <c r="ABO57" s="98"/>
      <c r="ABP57" s="98"/>
      <c r="ABQ57" s="98"/>
      <c r="ABR57" s="98"/>
      <c r="ABS57" s="98"/>
      <c r="ABT57" s="98"/>
      <c r="ABU57" s="98"/>
      <c r="ABV57" s="98"/>
      <c r="ABW57" s="98"/>
      <c r="ABX57" s="98"/>
      <c r="ABY57" s="98"/>
      <c r="ABZ57" s="98"/>
      <c r="ACA57" s="98"/>
      <c r="ACB57" s="98"/>
      <c r="ACC57" s="98"/>
      <c r="ACD57" s="98"/>
      <c r="ACE57" s="98"/>
      <c r="ACF57" s="98"/>
      <c r="ACG57" s="98"/>
      <c r="ACH57" s="98"/>
      <c r="ACI57" s="98"/>
      <c r="ACJ57" s="98"/>
      <c r="ACK57" s="98"/>
      <c r="ACL57" s="98"/>
      <c r="ACM57" s="98"/>
      <c r="ACN57" s="98"/>
      <c r="ACO57" s="98"/>
      <c r="ACP57" s="98"/>
      <c r="ACQ57" s="98"/>
      <c r="ACR57" s="98"/>
      <c r="ACS57" s="98"/>
      <c r="ACT57" s="98"/>
      <c r="ACU57" s="98"/>
      <c r="ACV57" s="98"/>
      <c r="ACW57" s="98"/>
      <c r="ACX57" s="98"/>
      <c r="ACY57" s="98"/>
      <c r="ACZ57" s="98"/>
      <c r="ADA57" s="98"/>
      <c r="ADB57" s="98"/>
      <c r="ADC57" s="98"/>
      <c r="ADD57" s="98"/>
      <c r="ADE57" s="98"/>
      <c r="ADF57" s="98"/>
      <c r="ADG57" s="98"/>
      <c r="ADH57" s="98"/>
      <c r="ADI57" s="98"/>
      <c r="ADJ57" s="98"/>
      <c r="ADK57" s="98"/>
      <c r="ADL57" s="98"/>
      <c r="ADM57" s="98"/>
      <c r="ADN57" s="98"/>
      <c r="ADO57" s="98"/>
      <c r="ADP57" s="98"/>
      <c r="ADQ57" s="98"/>
      <c r="ADR57" s="98"/>
      <c r="ADS57" s="98"/>
      <c r="ADT57" s="98"/>
      <c r="ADU57" s="98"/>
      <c r="ADV57" s="98"/>
      <c r="ADW57" s="98"/>
      <c r="ADX57" s="98"/>
      <c r="ADY57" s="98"/>
      <c r="ADZ57" s="98"/>
      <c r="AEA57" s="98"/>
      <c r="AEB57" s="98"/>
      <c r="AEC57" s="98"/>
      <c r="AED57" s="98"/>
      <c r="AEE57" s="98"/>
      <c r="AEF57" s="98"/>
      <c r="AEG57" s="98"/>
      <c r="AEH57" s="98"/>
      <c r="AEI57" s="98"/>
      <c r="AEJ57" s="98"/>
      <c r="AEK57" s="98"/>
      <c r="AEL57" s="98"/>
      <c r="AEM57" s="98"/>
      <c r="AEN57" s="98"/>
      <c r="AEO57" s="98"/>
      <c r="AEP57" s="98"/>
      <c r="AEQ57" s="98"/>
      <c r="AER57" s="98"/>
      <c r="AES57" s="98"/>
      <c r="AET57" s="98"/>
      <c r="AEU57" s="98"/>
      <c r="AEV57" s="98"/>
      <c r="AEW57" s="98"/>
      <c r="AEX57" s="98"/>
      <c r="AEY57" s="98"/>
      <c r="AEZ57" s="98"/>
      <c r="AFA57" s="98"/>
      <c r="AFB57" s="98"/>
      <c r="AFC57" s="98"/>
      <c r="AFD57" s="98"/>
      <c r="AFE57" s="98"/>
      <c r="AFF57" s="98"/>
      <c r="AFG57" s="98"/>
      <c r="AFH57" s="98"/>
      <c r="AFI57" s="98"/>
      <c r="AFJ57" s="98"/>
      <c r="AFK57" s="98"/>
      <c r="AFL57" s="98"/>
      <c r="AFM57" s="98"/>
      <c r="AFN57" s="98"/>
      <c r="AFO57" s="98"/>
      <c r="AFP57" s="98"/>
      <c r="AFQ57" s="98"/>
      <c r="AFR57" s="98"/>
      <c r="AFS57" s="98"/>
      <c r="AFT57" s="98"/>
      <c r="AFU57" s="98"/>
      <c r="AFV57" s="98"/>
      <c r="AFW57" s="98"/>
      <c r="AFX57" s="98"/>
      <c r="AFY57" s="98"/>
      <c r="AFZ57" s="98"/>
      <c r="AGA57" s="98"/>
      <c r="AGB57" s="98"/>
      <c r="AGC57" s="98"/>
      <c r="AGD57" s="98"/>
      <c r="AGE57" s="98"/>
      <c r="AGF57" s="98"/>
      <c r="AGG57" s="98"/>
      <c r="AGH57" s="98"/>
      <c r="AGI57" s="98"/>
      <c r="AGJ57" s="98"/>
      <c r="AGK57" s="98"/>
      <c r="AGL57" s="98"/>
      <c r="AGM57" s="98"/>
      <c r="AGN57" s="98"/>
      <c r="AGO57" s="98"/>
      <c r="AGP57" s="98"/>
      <c r="AGQ57" s="98"/>
      <c r="AGR57" s="98"/>
      <c r="AGS57" s="98"/>
      <c r="AGT57" s="98"/>
      <c r="AGU57" s="98"/>
      <c r="AGV57" s="98"/>
      <c r="AGW57" s="98"/>
      <c r="AGX57" s="98"/>
      <c r="AGY57" s="98"/>
      <c r="AGZ57" s="98"/>
      <c r="AHA57" s="98"/>
      <c r="AHB57" s="98"/>
      <c r="AHC57" s="98"/>
      <c r="AHD57" s="98"/>
      <c r="AHE57" s="98"/>
      <c r="AHF57" s="98"/>
      <c r="AHG57" s="98"/>
      <c r="AHH57" s="98"/>
      <c r="AHI57" s="98"/>
      <c r="AHJ57" s="98"/>
      <c r="AHK57" s="98"/>
      <c r="AHL57" s="98"/>
      <c r="AHM57" s="98"/>
      <c r="AHN57" s="98"/>
      <c r="AHO57" s="98"/>
      <c r="AHP57" s="98"/>
      <c r="AHQ57" s="98"/>
      <c r="AHR57" s="98"/>
      <c r="AHS57" s="98"/>
      <c r="AHT57" s="98"/>
      <c r="AHU57" s="98"/>
      <c r="AHV57" s="98"/>
      <c r="AHW57" s="98"/>
      <c r="AHX57" s="98"/>
      <c r="AHY57" s="98"/>
      <c r="AHZ57" s="98"/>
      <c r="AIA57" s="98"/>
      <c r="AIB57" s="98"/>
      <c r="AIC57" s="98"/>
      <c r="AID57" s="98"/>
      <c r="AIE57" s="98"/>
      <c r="AIF57" s="98"/>
      <c r="AIG57" s="98"/>
      <c r="AIH57" s="98"/>
      <c r="AII57" s="98"/>
      <c r="AIJ57" s="98"/>
      <c r="AIK57" s="98"/>
      <c r="AIL57" s="98"/>
      <c r="AIM57" s="98"/>
      <c r="AIN57" s="98"/>
      <c r="AIO57" s="98"/>
      <c r="AIP57" s="98"/>
      <c r="AIQ57" s="98"/>
      <c r="AIR57" s="98"/>
      <c r="AIS57" s="98"/>
      <c r="AIT57" s="98"/>
      <c r="AIU57" s="98"/>
      <c r="AIV57" s="98"/>
      <c r="AIW57" s="98"/>
      <c r="AIX57" s="98"/>
      <c r="AIY57" s="98"/>
      <c r="AIZ57" s="98"/>
      <c r="AJA57" s="98"/>
      <c r="AJB57" s="98"/>
      <c r="AJC57" s="98"/>
      <c r="AJD57" s="98"/>
      <c r="AJE57" s="98"/>
      <c r="AJF57" s="98"/>
      <c r="AJG57" s="98"/>
      <c r="AJH57" s="98"/>
      <c r="AJI57" s="98"/>
      <c r="AJJ57" s="98"/>
      <c r="AJK57" s="98"/>
      <c r="AJL57" s="98"/>
      <c r="AJM57" s="98"/>
      <c r="AJN57" s="98"/>
      <c r="AJO57" s="98"/>
      <c r="AJP57" s="98"/>
      <c r="AJQ57" s="98"/>
      <c r="AJR57" s="98"/>
      <c r="AJS57" s="98"/>
      <c r="AJT57" s="98"/>
      <c r="AJU57" s="98"/>
      <c r="AJV57" s="98"/>
      <c r="AJW57" s="98"/>
      <c r="AJX57" s="98"/>
      <c r="AJY57" s="98"/>
      <c r="AJZ57" s="98"/>
      <c r="AKA57" s="98"/>
      <c r="AKB57" s="98"/>
      <c r="AKC57" s="98"/>
      <c r="AKD57" s="98"/>
      <c r="AKE57" s="98"/>
      <c r="AKF57" s="98"/>
      <c r="AKG57" s="98"/>
      <c r="AKH57" s="98"/>
      <c r="AKI57" s="98"/>
      <c r="AKJ57" s="98"/>
      <c r="AKK57" s="98"/>
      <c r="AKL57" s="98"/>
      <c r="AKM57" s="98"/>
      <c r="AKN57" s="98"/>
      <c r="AKO57" s="98"/>
      <c r="AKP57" s="98"/>
      <c r="AKQ57" s="98"/>
      <c r="AKR57" s="98"/>
      <c r="AKS57" s="98"/>
      <c r="AKT57" s="98"/>
      <c r="AKU57" s="98"/>
      <c r="AKV57" s="98"/>
      <c r="AKW57" s="98"/>
      <c r="AKX57" s="98"/>
      <c r="AKY57" s="98"/>
      <c r="AKZ57" s="98"/>
      <c r="ALA57" s="98"/>
      <c r="ALB57" s="98"/>
      <c r="ALC57" s="98"/>
    </row>
    <row r="58" spans="1:1016" s="101" customFormat="1" ht="332.1" customHeight="1" x14ac:dyDescent="0.25">
      <c r="A58" s="97"/>
      <c r="B58" s="67" t="s">
        <v>24</v>
      </c>
      <c r="C58" s="79"/>
      <c r="D58" s="62"/>
      <c r="E58" s="69" t="s">
        <v>209</v>
      </c>
      <c r="F58" s="89" t="s">
        <v>210</v>
      </c>
      <c r="G58" s="60">
        <v>2</v>
      </c>
      <c r="H58" s="98"/>
      <c r="I58" s="98"/>
      <c r="J58" s="98"/>
      <c r="K58" s="98"/>
      <c r="L58" s="98"/>
      <c r="M58" s="98"/>
      <c r="N58" s="98"/>
      <c r="O58" s="98"/>
      <c r="P58" s="98"/>
      <c r="Q58" s="99"/>
      <c r="R58" s="99"/>
      <c r="S58" s="99"/>
      <c r="T58" s="99"/>
      <c r="U58" s="99"/>
      <c r="V58" s="99"/>
      <c r="W58" s="99"/>
      <c r="X58" s="99"/>
      <c r="Y58" s="99"/>
      <c r="Z58" s="99"/>
      <c r="AA58" s="99"/>
      <c r="AB58" s="99"/>
      <c r="AC58" s="99"/>
      <c r="AD58" s="99"/>
      <c r="AE58" s="99"/>
      <c r="AF58" s="98"/>
      <c r="AG58" s="98"/>
      <c r="AH58" s="98"/>
      <c r="AI58" s="98"/>
      <c r="AJ58" s="98"/>
      <c r="AK58" s="98"/>
      <c r="AL58" s="98"/>
      <c r="AM58" s="98"/>
      <c r="AN58" s="98"/>
      <c r="AO58" s="98"/>
      <c r="AP58" s="98"/>
      <c r="AQ58" s="98"/>
      <c r="AR58" s="98"/>
      <c r="AS58" s="98"/>
      <c r="AT58" s="98"/>
      <c r="AU58" s="98"/>
      <c r="AV58" s="98"/>
      <c r="AW58" s="98"/>
      <c r="AX58" s="98"/>
      <c r="AY58" s="98"/>
      <c r="AZ58" s="98"/>
      <c r="BA58" s="98"/>
      <c r="BB58" s="98"/>
      <c r="BC58" s="98"/>
      <c r="BD58" s="98"/>
      <c r="BE58" s="98"/>
      <c r="BF58" s="98"/>
      <c r="BG58" s="98"/>
      <c r="BH58" s="98"/>
      <c r="BI58" s="98"/>
      <c r="BJ58" s="98"/>
      <c r="BK58" s="98"/>
      <c r="BL58" s="98"/>
      <c r="BM58" s="98"/>
      <c r="BN58" s="98"/>
      <c r="BO58" s="98"/>
      <c r="BP58" s="98"/>
      <c r="BQ58" s="98"/>
      <c r="BR58" s="98"/>
      <c r="BS58" s="98"/>
      <c r="BT58" s="98"/>
      <c r="BU58" s="98"/>
      <c r="BV58" s="98"/>
      <c r="BW58" s="98"/>
      <c r="BX58" s="98"/>
      <c r="BY58" s="98"/>
      <c r="BZ58" s="98"/>
      <c r="CA58" s="98"/>
      <c r="CB58" s="98"/>
      <c r="CC58" s="98"/>
      <c r="CD58" s="98"/>
      <c r="CE58" s="98"/>
      <c r="CF58" s="98"/>
      <c r="CG58" s="98"/>
      <c r="CH58" s="98"/>
      <c r="CI58" s="98"/>
      <c r="CJ58" s="98"/>
      <c r="CK58" s="98"/>
      <c r="CL58" s="98"/>
      <c r="CM58" s="98"/>
      <c r="CN58" s="98"/>
      <c r="CO58" s="98"/>
      <c r="CP58" s="98"/>
      <c r="CQ58" s="98"/>
      <c r="CR58" s="98"/>
      <c r="CS58" s="98"/>
      <c r="CT58" s="98"/>
      <c r="CU58" s="98"/>
      <c r="CV58" s="98"/>
      <c r="CW58" s="98"/>
      <c r="CX58" s="98"/>
      <c r="CY58" s="98"/>
      <c r="CZ58" s="98"/>
      <c r="DA58" s="98"/>
      <c r="DB58" s="98"/>
      <c r="DC58" s="98"/>
      <c r="DD58" s="98"/>
      <c r="DE58" s="98"/>
      <c r="DF58" s="98"/>
      <c r="DG58" s="98"/>
      <c r="DH58" s="98"/>
      <c r="DI58" s="98"/>
      <c r="DJ58" s="98"/>
      <c r="DK58" s="98"/>
      <c r="DL58" s="98"/>
      <c r="DM58" s="98"/>
      <c r="DN58" s="98"/>
      <c r="DO58" s="98"/>
      <c r="DP58" s="98"/>
      <c r="DQ58" s="98"/>
      <c r="DR58" s="98"/>
      <c r="DS58" s="98"/>
      <c r="DT58" s="98"/>
      <c r="DU58" s="98"/>
      <c r="DV58" s="98"/>
      <c r="DW58" s="98"/>
      <c r="DX58" s="98"/>
      <c r="DY58" s="98"/>
      <c r="DZ58" s="98"/>
      <c r="EA58" s="98"/>
      <c r="EB58" s="98"/>
      <c r="EC58" s="98"/>
      <c r="ED58" s="98"/>
      <c r="EE58" s="98"/>
      <c r="EF58" s="98"/>
      <c r="EG58" s="98"/>
      <c r="EH58" s="98"/>
      <c r="EI58" s="98"/>
      <c r="EJ58" s="98"/>
      <c r="EK58" s="98"/>
      <c r="EL58" s="98"/>
      <c r="EM58" s="98"/>
      <c r="EN58" s="98"/>
      <c r="EO58" s="98"/>
      <c r="EP58" s="98"/>
      <c r="EQ58" s="98"/>
      <c r="ER58" s="98"/>
      <c r="ES58" s="98"/>
      <c r="ET58" s="98"/>
      <c r="EU58" s="98"/>
      <c r="EV58" s="98"/>
      <c r="EW58" s="98"/>
      <c r="EX58" s="98"/>
      <c r="EY58" s="98"/>
      <c r="EZ58" s="98"/>
      <c r="FA58" s="98"/>
      <c r="FB58" s="98"/>
      <c r="FC58" s="98"/>
      <c r="FD58" s="98"/>
      <c r="FE58" s="98"/>
      <c r="FF58" s="98"/>
      <c r="FG58" s="98"/>
      <c r="FH58" s="98"/>
      <c r="FI58" s="98"/>
      <c r="FJ58" s="98"/>
      <c r="FK58" s="98"/>
      <c r="FL58" s="98"/>
      <c r="FM58" s="98"/>
      <c r="FN58" s="98"/>
      <c r="FO58" s="98"/>
      <c r="FP58" s="98"/>
      <c r="FQ58" s="98"/>
      <c r="FR58" s="98"/>
      <c r="FS58" s="98"/>
      <c r="FT58" s="98"/>
      <c r="FU58" s="98"/>
      <c r="FV58" s="98"/>
      <c r="FW58" s="98"/>
      <c r="FX58" s="98"/>
      <c r="FY58" s="98"/>
      <c r="FZ58" s="98"/>
      <c r="GA58" s="98"/>
      <c r="GB58" s="98"/>
      <c r="GC58" s="98"/>
      <c r="GD58" s="98"/>
      <c r="GE58" s="98"/>
      <c r="GF58" s="98"/>
      <c r="GG58" s="98"/>
      <c r="GH58" s="98"/>
      <c r="GI58" s="98"/>
      <c r="GJ58" s="98"/>
      <c r="GK58" s="98"/>
      <c r="GL58" s="98"/>
      <c r="GM58" s="98"/>
      <c r="GN58" s="98"/>
      <c r="GO58" s="98"/>
      <c r="GP58" s="98"/>
      <c r="GQ58" s="98"/>
      <c r="GR58" s="98"/>
      <c r="GS58" s="98"/>
      <c r="GT58" s="98"/>
      <c r="GU58" s="98"/>
      <c r="GV58" s="98"/>
      <c r="GW58" s="98"/>
      <c r="GX58" s="98"/>
      <c r="GY58" s="98"/>
      <c r="GZ58" s="98"/>
      <c r="HA58" s="98"/>
      <c r="HB58" s="98"/>
      <c r="HC58" s="98"/>
      <c r="HD58" s="98"/>
      <c r="HE58" s="98"/>
      <c r="HF58" s="98"/>
      <c r="HG58" s="98"/>
      <c r="HH58" s="98"/>
      <c r="HI58" s="98"/>
      <c r="HJ58" s="98"/>
      <c r="HK58" s="98"/>
      <c r="HL58" s="98"/>
      <c r="HM58" s="98"/>
      <c r="HN58" s="98"/>
      <c r="HO58" s="98"/>
      <c r="HP58" s="98"/>
      <c r="HQ58" s="98"/>
      <c r="HR58" s="98"/>
      <c r="HS58" s="98"/>
      <c r="HT58" s="98"/>
      <c r="HU58" s="98"/>
      <c r="HV58" s="98"/>
      <c r="HW58" s="98"/>
      <c r="HX58" s="98"/>
      <c r="HY58" s="98"/>
      <c r="HZ58" s="98"/>
      <c r="IA58" s="98"/>
      <c r="IB58" s="98"/>
      <c r="IC58" s="98"/>
      <c r="ID58" s="98"/>
      <c r="IE58" s="98"/>
      <c r="IF58" s="98"/>
      <c r="IG58" s="98"/>
      <c r="IH58" s="98"/>
      <c r="II58" s="98"/>
      <c r="IJ58" s="98"/>
      <c r="IK58" s="98"/>
      <c r="IL58" s="98"/>
      <c r="IM58" s="98"/>
      <c r="IN58" s="98"/>
      <c r="IO58" s="98"/>
      <c r="IP58" s="98"/>
      <c r="IQ58" s="98"/>
      <c r="IR58" s="98"/>
      <c r="IS58" s="98"/>
      <c r="IT58" s="98"/>
      <c r="IU58" s="98"/>
      <c r="IV58" s="98"/>
      <c r="IW58" s="98"/>
      <c r="IX58" s="98"/>
      <c r="IY58" s="98"/>
      <c r="IZ58" s="98"/>
      <c r="JA58" s="98"/>
      <c r="JB58" s="98"/>
      <c r="JC58" s="98"/>
      <c r="JD58" s="98"/>
      <c r="JE58" s="98"/>
      <c r="JF58" s="98"/>
      <c r="JG58" s="98"/>
      <c r="JH58" s="98"/>
      <c r="JI58" s="98"/>
      <c r="JJ58" s="98"/>
      <c r="JK58" s="98"/>
      <c r="JL58" s="98"/>
      <c r="JM58" s="98"/>
      <c r="JN58" s="98"/>
      <c r="JO58" s="98"/>
      <c r="JP58" s="98"/>
      <c r="JQ58" s="98"/>
      <c r="JR58" s="98"/>
      <c r="JS58" s="98"/>
      <c r="JT58" s="98"/>
      <c r="JU58" s="98"/>
      <c r="JV58" s="98"/>
      <c r="JW58" s="98"/>
      <c r="JX58" s="98"/>
      <c r="JY58" s="98"/>
      <c r="JZ58" s="98"/>
      <c r="KA58" s="98"/>
      <c r="KB58" s="98"/>
      <c r="KC58" s="98"/>
      <c r="KD58" s="98"/>
      <c r="KE58" s="98"/>
      <c r="KF58" s="98"/>
      <c r="KG58" s="98"/>
      <c r="KH58" s="98"/>
      <c r="KI58" s="98"/>
      <c r="KJ58" s="98"/>
      <c r="KK58" s="98"/>
      <c r="KL58" s="98"/>
      <c r="KM58" s="98"/>
      <c r="KN58" s="98"/>
      <c r="KO58" s="98"/>
      <c r="KP58" s="98"/>
      <c r="KQ58" s="98"/>
      <c r="KR58" s="98"/>
      <c r="KS58" s="98"/>
      <c r="KT58" s="98"/>
      <c r="KU58" s="98"/>
      <c r="KV58" s="98"/>
      <c r="KW58" s="98"/>
      <c r="KX58" s="98"/>
      <c r="KY58" s="98"/>
      <c r="KZ58" s="98"/>
      <c r="LA58" s="98"/>
      <c r="LB58" s="98"/>
      <c r="LC58" s="98"/>
      <c r="LD58" s="98"/>
      <c r="LE58" s="98"/>
      <c r="LF58" s="98"/>
      <c r="LG58" s="98"/>
      <c r="LH58" s="98"/>
      <c r="LI58" s="98"/>
      <c r="LJ58" s="98"/>
      <c r="LK58" s="98"/>
      <c r="LL58" s="98"/>
      <c r="LM58" s="98"/>
      <c r="LN58" s="98"/>
      <c r="LO58" s="98"/>
      <c r="LP58" s="98"/>
      <c r="LQ58" s="98"/>
      <c r="LR58" s="98"/>
      <c r="LS58" s="98"/>
      <c r="LT58" s="98"/>
      <c r="LU58" s="98"/>
      <c r="LV58" s="98"/>
      <c r="LW58" s="98"/>
      <c r="LX58" s="98"/>
      <c r="LY58" s="98"/>
      <c r="LZ58" s="98"/>
      <c r="MA58" s="98"/>
      <c r="MB58" s="98"/>
      <c r="MC58" s="98"/>
      <c r="MD58" s="98"/>
      <c r="ME58" s="98"/>
      <c r="MF58" s="98"/>
      <c r="MG58" s="98"/>
      <c r="MH58" s="98"/>
      <c r="MI58" s="98"/>
      <c r="MJ58" s="98"/>
      <c r="MK58" s="98"/>
      <c r="ML58" s="98"/>
      <c r="MM58" s="98"/>
      <c r="MN58" s="98"/>
      <c r="MO58" s="98"/>
      <c r="MP58" s="98"/>
      <c r="MQ58" s="98"/>
      <c r="MR58" s="98"/>
      <c r="MS58" s="98"/>
      <c r="MT58" s="98"/>
      <c r="MU58" s="98"/>
      <c r="MV58" s="98"/>
      <c r="MW58" s="98"/>
      <c r="MX58" s="98"/>
      <c r="MY58" s="98"/>
      <c r="MZ58" s="98"/>
      <c r="NA58" s="98"/>
      <c r="NB58" s="98"/>
      <c r="NC58" s="98"/>
      <c r="ND58" s="98"/>
      <c r="NE58" s="98"/>
      <c r="NF58" s="98"/>
      <c r="NG58" s="98"/>
      <c r="NH58" s="98"/>
      <c r="NI58" s="98"/>
      <c r="NJ58" s="98"/>
      <c r="NK58" s="98"/>
      <c r="NL58" s="98"/>
      <c r="NM58" s="98"/>
      <c r="NN58" s="98"/>
      <c r="NO58" s="98"/>
      <c r="NP58" s="98"/>
      <c r="NQ58" s="98"/>
      <c r="NR58" s="98"/>
      <c r="NS58" s="98"/>
      <c r="NT58" s="98"/>
      <c r="NU58" s="98"/>
      <c r="NV58" s="98"/>
      <c r="NW58" s="98"/>
      <c r="NX58" s="98"/>
      <c r="NY58" s="98"/>
      <c r="NZ58" s="98"/>
      <c r="OA58" s="98"/>
      <c r="OB58" s="98"/>
      <c r="OC58" s="98"/>
      <c r="OD58" s="98"/>
      <c r="OE58" s="98"/>
      <c r="OF58" s="98"/>
      <c r="OG58" s="98"/>
      <c r="OH58" s="98"/>
      <c r="OI58" s="98"/>
      <c r="OJ58" s="98"/>
      <c r="OK58" s="98"/>
      <c r="OL58" s="98"/>
      <c r="OM58" s="98"/>
      <c r="ON58" s="98"/>
      <c r="OO58" s="98"/>
      <c r="OP58" s="98"/>
      <c r="OQ58" s="98"/>
      <c r="OR58" s="98"/>
      <c r="OS58" s="98"/>
      <c r="OT58" s="98"/>
      <c r="OU58" s="98"/>
      <c r="OV58" s="98"/>
      <c r="OW58" s="98"/>
      <c r="OX58" s="98"/>
      <c r="OY58" s="98"/>
      <c r="OZ58" s="98"/>
      <c r="PA58" s="98"/>
      <c r="PB58" s="98"/>
      <c r="PC58" s="98"/>
      <c r="PD58" s="98"/>
      <c r="PE58" s="98"/>
      <c r="PF58" s="98"/>
      <c r="PG58" s="98"/>
      <c r="PH58" s="98"/>
      <c r="PI58" s="98"/>
      <c r="PJ58" s="98"/>
      <c r="PK58" s="98"/>
      <c r="PL58" s="98"/>
      <c r="PM58" s="98"/>
      <c r="PN58" s="98"/>
      <c r="PO58" s="98"/>
      <c r="PP58" s="98"/>
      <c r="PQ58" s="98"/>
      <c r="PR58" s="98"/>
      <c r="PS58" s="98"/>
      <c r="PT58" s="98"/>
      <c r="PU58" s="98"/>
      <c r="PV58" s="98"/>
      <c r="PW58" s="98"/>
      <c r="PX58" s="98"/>
      <c r="PY58" s="98"/>
      <c r="PZ58" s="98"/>
      <c r="QA58" s="98"/>
      <c r="QB58" s="98"/>
      <c r="QC58" s="98"/>
      <c r="QD58" s="98"/>
      <c r="QE58" s="98"/>
      <c r="QF58" s="98"/>
      <c r="QG58" s="98"/>
      <c r="QH58" s="98"/>
      <c r="QI58" s="98"/>
      <c r="QJ58" s="98"/>
      <c r="QK58" s="98"/>
      <c r="QL58" s="98"/>
      <c r="QM58" s="98"/>
      <c r="QN58" s="98"/>
      <c r="QO58" s="98"/>
      <c r="QP58" s="98"/>
      <c r="QQ58" s="98"/>
      <c r="QR58" s="98"/>
      <c r="QS58" s="98"/>
      <c r="QT58" s="98"/>
      <c r="QU58" s="98"/>
      <c r="QV58" s="98"/>
      <c r="QW58" s="98"/>
      <c r="QX58" s="98"/>
      <c r="QY58" s="98"/>
      <c r="QZ58" s="98"/>
      <c r="RA58" s="98"/>
      <c r="RB58" s="98"/>
      <c r="RC58" s="98"/>
      <c r="RD58" s="98"/>
      <c r="RE58" s="98"/>
      <c r="RF58" s="98"/>
      <c r="RG58" s="98"/>
      <c r="RH58" s="98"/>
      <c r="RI58" s="98"/>
      <c r="RJ58" s="98"/>
      <c r="RK58" s="98"/>
      <c r="RL58" s="98"/>
      <c r="RM58" s="98"/>
      <c r="RN58" s="98"/>
      <c r="RO58" s="98"/>
      <c r="RP58" s="98"/>
      <c r="RQ58" s="98"/>
      <c r="RR58" s="98"/>
      <c r="RS58" s="98"/>
      <c r="RT58" s="98"/>
      <c r="RU58" s="98"/>
      <c r="RV58" s="98"/>
      <c r="RW58" s="98"/>
      <c r="RX58" s="98"/>
      <c r="RY58" s="98"/>
      <c r="RZ58" s="98"/>
      <c r="SA58" s="98"/>
      <c r="SB58" s="98"/>
      <c r="SC58" s="98"/>
      <c r="SD58" s="98"/>
      <c r="SE58" s="98"/>
      <c r="SF58" s="98"/>
      <c r="SG58" s="98"/>
      <c r="SH58" s="98"/>
      <c r="SI58" s="98"/>
      <c r="SJ58" s="98"/>
      <c r="SK58" s="98"/>
      <c r="SL58" s="98"/>
      <c r="SM58" s="98"/>
      <c r="SN58" s="98"/>
      <c r="SO58" s="98"/>
      <c r="SP58" s="98"/>
      <c r="SQ58" s="98"/>
      <c r="SR58" s="98"/>
      <c r="SS58" s="98"/>
      <c r="ST58" s="98"/>
      <c r="SU58" s="98"/>
      <c r="SV58" s="98"/>
      <c r="SW58" s="98"/>
      <c r="SX58" s="98"/>
      <c r="SY58" s="98"/>
      <c r="SZ58" s="98"/>
      <c r="TA58" s="98"/>
      <c r="TB58" s="98"/>
      <c r="TC58" s="98"/>
      <c r="TD58" s="98"/>
      <c r="TE58" s="98"/>
      <c r="TF58" s="98"/>
      <c r="TG58" s="98"/>
      <c r="TH58" s="98"/>
      <c r="TI58" s="98"/>
      <c r="TJ58" s="98"/>
      <c r="TK58" s="98"/>
      <c r="TL58" s="98"/>
      <c r="TM58" s="98"/>
      <c r="TN58" s="98"/>
      <c r="TO58" s="98"/>
      <c r="TP58" s="98"/>
      <c r="TQ58" s="98"/>
      <c r="TR58" s="98"/>
      <c r="TS58" s="98"/>
      <c r="TT58" s="98"/>
      <c r="TU58" s="98"/>
      <c r="TV58" s="98"/>
      <c r="TW58" s="98"/>
      <c r="TX58" s="98"/>
      <c r="TY58" s="98"/>
      <c r="TZ58" s="98"/>
      <c r="UA58" s="98"/>
      <c r="UB58" s="98"/>
      <c r="UC58" s="98"/>
      <c r="UD58" s="98"/>
      <c r="UE58" s="98"/>
      <c r="UF58" s="98"/>
      <c r="UG58" s="98"/>
      <c r="UH58" s="98"/>
      <c r="UI58" s="98"/>
      <c r="UJ58" s="98"/>
      <c r="UK58" s="98"/>
      <c r="UL58" s="98"/>
      <c r="UM58" s="98"/>
      <c r="UN58" s="98"/>
      <c r="UO58" s="98"/>
      <c r="UP58" s="98"/>
      <c r="UQ58" s="98"/>
      <c r="UR58" s="98"/>
      <c r="US58" s="98"/>
      <c r="UT58" s="98"/>
      <c r="UU58" s="98"/>
      <c r="UV58" s="98"/>
      <c r="UW58" s="98"/>
      <c r="UX58" s="98"/>
      <c r="UY58" s="98"/>
      <c r="UZ58" s="98"/>
      <c r="VA58" s="98"/>
      <c r="VB58" s="98"/>
      <c r="VC58" s="98"/>
      <c r="VD58" s="98"/>
      <c r="VE58" s="98"/>
      <c r="VF58" s="98"/>
      <c r="VG58" s="98"/>
      <c r="VH58" s="98"/>
      <c r="VI58" s="98"/>
      <c r="VJ58" s="98"/>
      <c r="VK58" s="98"/>
      <c r="VL58" s="98"/>
      <c r="VM58" s="98"/>
      <c r="VN58" s="98"/>
      <c r="VO58" s="98"/>
      <c r="VP58" s="98"/>
      <c r="VQ58" s="98"/>
      <c r="VR58" s="98"/>
      <c r="VS58" s="98"/>
      <c r="VT58" s="98"/>
      <c r="VU58" s="98"/>
      <c r="VV58" s="98"/>
      <c r="VW58" s="98"/>
      <c r="VX58" s="98"/>
      <c r="VY58" s="98"/>
      <c r="VZ58" s="98"/>
      <c r="WA58" s="98"/>
      <c r="WB58" s="98"/>
      <c r="WC58" s="98"/>
      <c r="WD58" s="98"/>
      <c r="WE58" s="98"/>
      <c r="WF58" s="98"/>
      <c r="WG58" s="98"/>
      <c r="WH58" s="98"/>
      <c r="WI58" s="98"/>
      <c r="WJ58" s="98"/>
      <c r="WK58" s="98"/>
      <c r="WL58" s="98"/>
      <c r="WM58" s="98"/>
      <c r="WN58" s="98"/>
      <c r="WO58" s="98"/>
      <c r="WP58" s="98"/>
      <c r="WQ58" s="98"/>
      <c r="WR58" s="98"/>
      <c r="WS58" s="98"/>
      <c r="WT58" s="98"/>
      <c r="WU58" s="98"/>
      <c r="WV58" s="98"/>
      <c r="WW58" s="98"/>
      <c r="WX58" s="98"/>
      <c r="WY58" s="98"/>
      <c r="WZ58" s="98"/>
      <c r="XA58" s="98"/>
      <c r="XB58" s="98"/>
      <c r="XC58" s="98"/>
      <c r="XD58" s="98"/>
      <c r="XE58" s="98"/>
      <c r="XF58" s="98"/>
      <c r="XG58" s="98"/>
      <c r="XH58" s="98"/>
      <c r="XI58" s="98"/>
      <c r="XJ58" s="98"/>
      <c r="XK58" s="98"/>
      <c r="XL58" s="98"/>
      <c r="XM58" s="98"/>
      <c r="XN58" s="98"/>
      <c r="XO58" s="98"/>
      <c r="XP58" s="98"/>
      <c r="XQ58" s="98"/>
      <c r="XR58" s="98"/>
      <c r="XS58" s="98"/>
      <c r="XT58" s="98"/>
      <c r="XU58" s="98"/>
      <c r="XV58" s="98"/>
      <c r="XW58" s="98"/>
      <c r="XX58" s="98"/>
      <c r="XY58" s="98"/>
      <c r="XZ58" s="98"/>
      <c r="YA58" s="98"/>
      <c r="YB58" s="98"/>
      <c r="YC58" s="98"/>
      <c r="YD58" s="98"/>
      <c r="YE58" s="98"/>
      <c r="YF58" s="98"/>
      <c r="YG58" s="98"/>
      <c r="YH58" s="98"/>
      <c r="YI58" s="98"/>
      <c r="YJ58" s="98"/>
      <c r="YK58" s="98"/>
      <c r="YL58" s="98"/>
      <c r="YM58" s="98"/>
      <c r="YN58" s="98"/>
      <c r="YO58" s="98"/>
      <c r="YP58" s="98"/>
      <c r="YQ58" s="98"/>
      <c r="YR58" s="98"/>
      <c r="YS58" s="98"/>
      <c r="YT58" s="98"/>
      <c r="YU58" s="98"/>
      <c r="YV58" s="98"/>
      <c r="YW58" s="98"/>
      <c r="YX58" s="98"/>
      <c r="YY58" s="98"/>
      <c r="YZ58" s="98"/>
      <c r="ZA58" s="98"/>
      <c r="ZB58" s="98"/>
      <c r="ZC58" s="98"/>
      <c r="ZD58" s="98"/>
      <c r="ZE58" s="98"/>
      <c r="ZF58" s="98"/>
      <c r="ZG58" s="98"/>
      <c r="ZH58" s="98"/>
      <c r="ZI58" s="98"/>
      <c r="ZJ58" s="98"/>
      <c r="ZK58" s="98"/>
      <c r="ZL58" s="98"/>
      <c r="ZM58" s="98"/>
      <c r="ZN58" s="98"/>
      <c r="ZO58" s="98"/>
      <c r="ZP58" s="98"/>
      <c r="ZQ58" s="98"/>
      <c r="ZR58" s="98"/>
      <c r="ZS58" s="98"/>
      <c r="ZT58" s="98"/>
      <c r="ZU58" s="98"/>
      <c r="ZV58" s="98"/>
      <c r="ZW58" s="98"/>
      <c r="ZX58" s="98"/>
      <c r="ZY58" s="98"/>
      <c r="ZZ58" s="98"/>
      <c r="AAA58" s="98"/>
      <c r="AAB58" s="98"/>
      <c r="AAC58" s="98"/>
      <c r="AAD58" s="98"/>
      <c r="AAE58" s="98"/>
      <c r="AAF58" s="98"/>
      <c r="AAG58" s="98"/>
      <c r="AAH58" s="98"/>
      <c r="AAI58" s="98"/>
      <c r="AAJ58" s="98"/>
      <c r="AAK58" s="98"/>
      <c r="AAL58" s="98"/>
      <c r="AAM58" s="98"/>
      <c r="AAN58" s="98"/>
      <c r="AAO58" s="98"/>
      <c r="AAP58" s="98"/>
      <c r="AAQ58" s="98"/>
      <c r="AAR58" s="98"/>
      <c r="AAS58" s="98"/>
      <c r="AAT58" s="98"/>
      <c r="AAU58" s="98"/>
      <c r="AAV58" s="98"/>
      <c r="AAW58" s="98"/>
      <c r="AAX58" s="98"/>
      <c r="AAY58" s="98"/>
      <c r="AAZ58" s="98"/>
      <c r="ABA58" s="98"/>
      <c r="ABB58" s="98"/>
      <c r="ABC58" s="98"/>
      <c r="ABD58" s="98"/>
      <c r="ABE58" s="98"/>
      <c r="ABF58" s="98"/>
      <c r="ABG58" s="98"/>
      <c r="ABH58" s="98"/>
      <c r="ABI58" s="98"/>
      <c r="ABJ58" s="98"/>
      <c r="ABK58" s="98"/>
      <c r="ABL58" s="98"/>
      <c r="ABM58" s="98"/>
      <c r="ABN58" s="98"/>
      <c r="ABO58" s="98"/>
      <c r="ABP58" s="98"/>
      <c r="ABQ58" s="98"/>
      <c r="ABR58" s="98"/>
      <c r="ABS58" s="98"/>
      <c r="ABT58" s="98"/>
      <c r="ABU58" s="98"/>
      <c r="ABV58" s="98"/>
      <c r="ABW58" s="98"/>
      <c r="ABX58" s="98"/>
      <c r="ABY58" s="98"/>
      <c r="ABZ58" s="98"/>
      <c r="ACA58" s="98"/>
      <c r="ACB58" s="98"/>
      <c r="ACC58" s="98"/>
      <c r="ACD58" s="98"/>
      <c r="ACE58" s="98"/>
      <c r="ACF58" s="98"/>
      <c r="ACG58" s="98"/>
      <c r="ACH58" s="98"/>
      <c r="ACI58" s="98"/>
      <c r="ACJ58" s="98"/>
      <c r="ACK58" s="98"/>
      <c r="ACL58" s="98"/>
      <c r="ACM58" s="98"/>
      <c r="ACN58" s="98"/>
      <c r="ACO58" s="98"/>
      <c r="ACP58" s="98"/>
      <c r="ACQ58" s="98"/>
      <c r="ACR58" s="98"/>
      <c r="ACS58" s="98"/>
      <c r="ACT58" s="98"/>
      <c r="ACU58" s="98"/>
      <c r="ACV58" s="98"/>
      <c r="ACW58" s="98"/>
      <c r="ACX58" s="98"/>
      <c r="ACY58" s="98"/>
      <c r="ACZ58" s="98"/>
      <c r="ADA58" s="98"/>
      <c r="ADB58" s="98"/>
      <c r="ADC58" s="98"/>
      <c r="ADD58" s="98"/>
      <c r="ADE58" s="98"/>
      <c r="ADF58" s="98"/>
      <c r="ADG58" s="98"/>
      <c r="ADH58" s="98"/>
      <c r="ADI58" s="98"/>
      <c r="ADJ58" s="98"/>
      <c r="ADK58" s="98"/>
      <c r="ADL58" s="98"/>
      <c r="ADM58" s="98"/>
      <c r="ADN58" s="98"/>
      <c r="ADO58" s="98"/>
      <c r="ADP58" s="98"/>
      <c r="ADQ58" s="98"/>
      <c r="ADR58" s="98"/>
      <c r="ADS58" s="98"/>
      <c r="ADT58" s="98"/>
      <c r="ADU58" s="98"/>
      <c r="ADV58" s="98"/>
      <c r="ADW58" s="98"/>
      <c r="ADX58" s="98"/>
      <c r="ADY58" s="98"/>
      <c r="ADZ58" s="98"/>
      <c r="AEA58" s="98"/>
      <c r="AEB58" s="98"/>
      <c r="AEC58" s="98"/>
      <c r="AED58" s="98"/>
      <c r="AEE58" s="98"/>
      <c r="AEF58" s="98"/>
      <c r="AEG58" s="98"/>
      <c r="AEH58" s="98"/>
      <c r="AEI58" s="98"/>
      <c r="AEJ58" s="98"/>
      <c r="AEK58" s="98"/>
      <c r="AEL58" s="98"/>
      <c r="AEM58" s="98"/>
      <c r="AEN58" s="98"/>
      <c r="AEO58" s="98"/>
      <c r="AEP58" s="98"/>
      <c r="AEQ58" s="98"/>
      <c r="AER58" s="98"/>
      <c r="AES58" s="98"/>
      <c r="AET58" s="98"/>
      <c r="AEU58" s="98"/>
      <c r="AEV58" s="98"/>
      <c r="AEW58" s="98"/>
      <c r="AEX58" s="98"/>
      <c r="AEY58" s="98"/>
      <c r="AEZ58" s="98"/>
      <c r="AFA58" s="98"/>
      <c r="AFB58" s="98"/>
      <c r="AFC58" s="98"/>
      <c r="AFD58" s="98"/>
      <c r="AFE58" s="98"/>
      <c r="AFF58" s="98"/>
      <c r="AFG58" s="98"/>
      <c r="AFH58" s="98"/>
      <c r="AFI58" s="98"/>
      <c r="AFJ58" s="98"/>
      <c r="AFK58" s="98"/>
      <c r="AFL58" s="98"/>
      <c r="AFM58" s="98"/>
      <c r="AFN58" s="98"/>
      <c r="AFO58" s="98"/>
      <c r="AFP58" s="98"/>
      <c r="AFQ58" s="98"/>
      <c r="AFR58" s="98"/>
      <c r="AFS58" s="98"/>
      <c r="AFT58" s="98"/>
      <c r="AFU58" s="98"/>
      <c r="AFV58" s="98"/>
      <c r="AFW58" s="98"/>
      <c r="AFX58" s="98"/>
      <c r="AFY58" s="98"/>
      <c r="AFZ58" s="98"/>
      <c r="AGA58" s="98"/>
      <c r="AGB58" s="98"/>
      <c r="AGC58" s="98"/>
      <c r="AGD58" s="98"/>
      <c r="AGE58" s="98"/>
      <c r="AGF58" s="98"/>
      <c r="AGG58" s="98"/>
      <c r="AGH58" s="98"/>
      <c r="AGI58" s="98"/>
      <c r="AGJ58" s="98"/>
      <c r="AGK58" s="98"/>
      <c r="AGL58" s="98"/>
      <c r="AGM58" s="98"/>
      <c r="AGN58" s="98"/>
      <c r="AGO58" s="98"/>
      <c r="AGP58" s="98"/>
      <c r="AGQ58" s="98"/>
      <c r="AGR58" s="98"/>
      <c r="AGS58" s="98"/>
      <c r="AGT58" s="98"/>
      <c r="AGU58" s="98"/>
      <c r="AGV58" s="98"/>
      <c r="AGW58" s="98"/>
      <c r="AGX58" s="98"/>
      <c r="AGY58" s="98"/>
      <c r="AGZ58" s="98"/>
      <c r="AHA58" s="98"/>
      <c r="AHB58" s="98"/>
      <c r="AHC58" s="98"/>
      <c r="AHD58" s="98"/>
      <c r="AHE58" s="98"/>
      <c r="AHF58" s="98"/>
      <c r="AHG58" s="98"/>
      <c r="AHH58" s="98"/>
      <c r="AHI58" s="98"/>
      <c r="AHJ58" s="98"/>
      <c r="AHK58" s="98"/>
      <c r="AHL58" s="98"/>
      <c r="AHM58" s="98"/>
      <c r="AHN58" s="98"/>
      <c r="AHO58" s="98"/>
      <c r="AHP58" s="98"/>
      <c r="AHQ58" s="98"/>
      <c r="AHR58" s="98"/>
      <c r="AHS58" s="98"/>
      <c r="AHT58" s="98"/>
      <c r="AHU58" s="98"/>
      <c r="AHV58" s="98"/>
      <c r="AHW58" s="98"/>
      <c r="AHX58" s="98"/>
      <c r="AHY58" s="98"/>
      <c r="AHZ58" s="98"/>
      <c r="AIA58" s="98"/>
      <c r="AIB58" s="98"/>
      <c r="AIC58" s="98"/>
      <c r="AID58" s="98"/>
      <c r="AIE58" s="98"/>
      <c r="AIF58" s="98"/>
      <c r="AIG58" s="98"/>
      <c r="AIH58" s="98"/>
      <c r="AII58" s="98"/>
      <c r="AIJ58" s="98"/>
      <c r="AIK58" s="98"/>
      <c r="AIL58" s="98"/>
      <c r="AIM58" s="98"/>
      <c r="AIN58" s="98"/>
      <c r="AIO58" s="98"/>
      <c r="AIP58" s="98"/>
      <c r="AIQ58" s="98"/>
      <c r="AIR58" s="98"/>
      <c r="AIS58" s="98"/>
      <c r="AIT58" s="98"/>
      <c r="AIU58" s="98"/>
      <c r="AIV58" s="98"/>
      <c r="AIW58" s="98"/>
      <c r="AIX58" s="98"/>
      <c r="AIY58" s="98"/>
      <c r="AIZ58" s="98"/>
      <c r="AJA58" s="98"/>
      <c r="AJB58" s="98"/>
      <c r="AJC58" s="98"/>
      <c r="AJD58" s="98"/>
      <c r="AJE58" s="98"/>
      <c r="AJF58" s="98"/>
      <c r="AJG58" s="98"/>
      <c r="AJH58" s="98"/>
      <c r="AJI58" s="98"/>
      <c r="AJJ58" s="98"/>
      <c r="AJK58" s="98"/>
      <c r="AJL58" s="98"/>
      <c r="AJM58" s="98"/>
      <c r="AJN58" s="98"/>
      <c r="AJO58" s="98"/>
      <c r="AJP58" s="98"/>
      <c r="AJQ58" s="98"/>
      <c r="AJR58" s="98"/>
      <c r="AJS58" s="98"/>
      <c r="AJT58" s="98"/>
      <c r="AJU58" s="98"/>
      <c r="AJV58" s="98"/>
      <c r="AJW58" s="98"/>
      <c r="AJX58" s="98"/>
      <c r="AJY58" s="98"/>
      <c r="AJZ58" s="98"/>
      <c r="AKA58" s="98"/>
      <c r="AKB58" s="98"/>
      <c r="AKC58" s="98"/>
      <c r="AKD58" s="98"/>
      <c r="AKE58" s="98"/>
      <c r="AKF58" s="98"/>
      <c r="AKG58" s="98"/>
      <c r="AKH58" s="98"/>
      <c r="AKI58" s="98"/>
      <c r="AKJ58" s="98"/>
      <c r="AKK58" s="98"/>
      <c r="AKL58" s="98"/>
      <c r="AKM58" s="98"/>
      <c r="AKN58" s="98"/>
      <c r="AKO58" s="98"/>
      <c r="AKP58" s="98"/>
      <c r="AKQ58" s="98"/>
      <c r="AKR58" s="98"/>
      <c r="AKS58" s="98"/>
      <c r="AKT58" s="98"/>
      <c r="AKU58" s="98"/>
      <c r="AKV58" s="98"/>
      <c r="AKW58" s="98"/>
      <c r="AKX58" s="98"/>
      <c r="AKY58" s="98"/>
      <c r="AKZ58" s="98"/>
      <c r="ALA58" s="98"/>
      <c r="ALB58" s="98"/>
      <c r="ALC58" s="98"/>
    </row>
    <row r="59" spans="1:1016" s="101" customFormat="1" ht="75" customHeight="1" x14ac:dyDescent="0.25">
      <c r="A59" s="97"/>
      <c r="B59" s="67" t="s">
        <v>25</v>
      </c>
      <c r="C59" s="79"/>
      <c r="D59" s="62"/>
      <c r="E59" s="69" t="s">
        <v>167</v>
      </c>
      <c r="F59" s="80" t="s">
        <v>168</v>
      </c>
      <c r="G59" s="60">
        <v>1</v>
      </c>
      <c r="H59" s="98"/>
      <c r="I59" s="98"/>
      <c r="J59" s="98"/>
      <c r="K59" s="98"/>
      <c r="L59" s="98"/>
      <c r="M59" s="98"/>
      <c r="N59" s="98"/>
      <c r="O59" s="98"/>
      <c r="P59" s="98"/>
      <c r="Q59" s="98"/>
      <c r="R59" s="98"/>
      <c r="S59" s="98"/>
      <c r="T59" s="98"/>
      <c r="U59" s="98"/>
      <c r="V59" s="98"/>
      <c r="W59" s="98"/>
      <c r="X59" s="98"/>
      <c r="Y59" s="98"/>
      <c r="Z59" s="98"/>
      <c r="AA59" s="98"/>
      <c r="AB59" s="98"/>
      <c r="AC59" s="98"/>
      <c r="AD59" s="98"/>
      <c r="AE59" s="98"/>
      <c r="AF59" s="98"/>
      <c r="AG59" s="98"/>
      <c r="AH59" s="98"/>
      <c r="AI59" s="98"/>
      <c r="AJ59" s="98"/>
      <c r="AK59" s="98"/>
      <c r="AL59" s="98"/>
      <c r="AM59" s="98"/>
      <c r="AN59" s="98"/>
      <c r="AO59" s="98"/>
      <c r="AP59" s="98"/>
      <c r="AQ59" s="98"/>
      <c r="AR59" s="98"/>
      <c r="AS59" s="98"/>
      <c r="AT59" s="98"/>
      <c r="AU59" s="98"/>
      <c r="AV59" s="98"/>
      <c r="AW59" s="98"/>
      <c r="AX59" s="98"/>
      <c r="AY59" s="98"/>
      <c r="AZ59" s="98"/>
      <c r="BA59" s="98"/>
      <c r="BB59" s="98"/>
      <c r="BC59" s="98"/>
      <c r="BD59" s="98"/>
      <c r="BE59" s="98"/>
      <c r="BF59" s="98"/>
      <c r="BG59" s="98"/>
      <c r="BH59" s="98"/>
      <c r="BI59" s="98"/>
      <c r="BJ59" s="98"/>
      <c r="BK59" s="98"/>
      <c r="BL59" s="98"/>
      <c r="BM59" s="98"/>
      <c r="BN59" s="98"/>
      <c r="BO59" s="98"/>
      <c r="BP59" s="98"/>
      <c r="BQ59" s="98"/>
      <c r="BR59" s="98"/>
      <c r="BS59" s="98"/>
      <c r="BT59" s="98"/>
      <c r="BU59" s="98"/>
      <c r="BV59" s="98"/>
      <c r="BW59" s="98"/>
      <c r="BX59" s="98"/>
      <c r="BY59" s="98"/>
      <c r="BZ59" s="98"/>
      <c r="CA59" s="98"/>
      <c r="CB59" s="98"/>
      <c r="CC59" s="98"/>
      <c r="CD59" s="98"/>
      <c r="CE59" s="98"/>
      <c r="CF59" s="98"/>
      <c r="CG59" s="98"/>
      <c r="CH59" s="98"/>
      <c r="CI59" s="98"/>
      <c r="CJ59" s="98"/>
      <c r="CK59" s="98"/>
      <c r="CL59" s="98"/>
      <c r="CM59" s="98"/>
      <c r="CN59" s="98"/>
      <c r="CO59" s="98"/>
      <c r="CP59" s="98"/>
      <c r="CQ59" s="98"/>
      <c r="CR59" s="98"/>
      <c r="CS59" s="98"/>
      <c r="CT59" s="98"/>
      <c r="CU59" s="98"/>
      <c r="CV59" s="98"/>
      <c r="CW59" s="98"/>
      <c r="CX59" s="98"/>
      <c r="CY59" s="98"/>
      <c r="CZ59" s="98"/>
      <c r="DA59" s="98"/>
      <c r="DB59" s="98"/>
      <c r="DC59" s="98"/>
      <c r="DD59" s="98"/>
      <c r="DE59" s="98"/>
      <c r="DF59" s="98"/>
      <c r="DG59" s="98"/>
      <c r="DH59" s="98"/>
      <c r="DI59" s="98"/>
      <c r="DJ59" s="98"/>
      <c r="DK59" s="98"/>
      <c r="DL59" s="98"/>
      <c r="DM59" s="98"/>
      <c r="DN59" s="98"/>
      <c r="DO59" s="98"/>
      <c r="DP59" s="98"/>
      <c r="DQ59" s="98"/>
      <c r="DR59" s="98"/>
      <c r="DS59" s="98"/>
      <c r="DT59" s="98"/>
      <c r="DU59" s="98"/>
      <c r="DV59" s="98"/>
      <c r="DW59" s="98"/>
      <c r="DX59" s="98"/>
      <c r="DY59" s="98"/>
      <c r="DZ59" s="98"/>
      <c r="EA59" s="98"/>
      <c r="EB59" s="98"/>
      <c r="EC59" s="98"/>
      <c r="ED59" s="98"/>
      <c r="EE59" s="98"/>
      <c r="EF59" s="98"/>
      <c r="EG59" s="98"/>
      <c r="EH59" s="98"/>
      <c r="EI59" s="98"/>
      <c r="EJ59" s="98"/>
      <c r="EK59" s="98"/>
      <c r="EL59" s="98"/>
      <c r="EM59" s="98"/>
      <c r="EN59" s="98"/>
      <c r="EO59" s="98"/>
      <c r="EP59" s="98"/>
      <c r="EQ59" s="98"/>
      <c r="ER59" s="98"/>
      <c r="ES59" s="98"/>
      <c r="ET59" s="98"/>
      <c r="EU59" s="98"/>
      <c r="EV59" s="98"/>
      <c r="EW59" s="98"/>
      <c r="EX59" s="98"/>
      <c r="EY59" s="98"/>
      <c r="EZ59" s="98"/>
      <c r="FA59" s="98"/>
      <c r="FB59" s="98"/>
      <c r="FC59" s="98"/>
      <c r="FD59" s="98"/>
      <c r="FE59" s="98"/>
      <c r="FF59" s="98"/>
      <c r="FG59" s="98"/>
      <c r="FH59" s="98"/>
      <c r="FI59" s="98"/>
      <c r="FJ59" s="98"/>
      <c r="FK59" s="98"/>
      <c r="FL59" s="98"/>
      <c r="FM59" s="98"/>
      <c r="FN59" s="98"/>
      <c r="FO59" s="98"/>
      <c r="FP59" s="98"/>
      <c r="FQ59" s="98"/>
      <c r="FR59" s="98"/>
      <c r="FS59" s="98"/>
      <c r="FT59" s="98"/>
      <c r="FU59" s="98"/>
      <c r="FV59" s="98"/>
      <c r="FW59" s="98"/>
      <c r="FX59" s="98"/>
      <c r="FY59" s="98"/>
      <c r="FZ59" s="98"/>
      <c r="GA59" s="98"/>
      <c r="GB59" s="98"/>
      <c r="GC59" s="98"/>
      <c r="GD59" s="98"/>
      <c r="GE59" s="98"/>
      <c r="GF59" s="98"/>
      <c r="GG59" s="98"/>
      <c r="GH59" s="98"/>
      <c r="GI59" s="98"/>
      <c r="GJ59" s="98"/>
      <c r="GK59" s="98"/>
      <c r="GL59" s="98"/>
      <c r="GM59" s="98"/>
      <c r="GN59" s="98"/>
      <c r="GO59" s="98"/>
      <c r="GP59" s="98"/>
      <c r="GQ59" s="98"/>
      <c r="GR59" s="98"/>
      <c r="GS59" s="98"/>
      <c r="GT59" s="98"/>
      <c r="GU59" s="98"/>
      <c r="GV59" s="98"/>
      <c r="GW59" s="98"/>
      <c r="GX59" s="98"/>
      <c r="GY59" s="98"/>
      <c r="GZ59" s="98"/>
      <c r="HA59" s="98"/>
      <c r="HB59" s="98"/>
      <c r="HC59" s="98"/>
      <c r="HD59" s="98"/>
      <c r="HE59" s="98"/>
      <c r="HF59" s="98"/>
      <c r="HG59" s="98"/>
      <c r="HH59" s="98"/>
      <c r="HI59" s="98"/>
      <c r="HJ59" s="98"/>
      <c r="HK59" s="98"/>
      <c r="HL59" s="98"/>
      <c r="HM59" s="98"/>
      <c r="HN59" s="98"/>
      <c r="HO59" s="98"/>
      <c r="HP59" s="98"/>
      <c r="HQ59" s="98"/>
      <c r="HR59" s="98"/>
      <c r="HS59" s="98"/>
      <c r="HT59" s="98"/>
      <c r="HU59" s="98"/>
      <c r="HV59" s="98"/>
      <c r="HW59" s="98"/>
      <c r="HX59" s="98"/>
      <c r="HY59" s="98"/>
      <c r="HZ59" s="98"/>
      <c r="IA59" s="98"/>
      <c r="IB59" s="98"/>
      <c r="IC59" s="98"/>
      <c r="ID59" s="98"/>
      <c r="IE59" s="98"/>
      <c r="IF59" s="98"/>
      <c r="IG59" s="98"/>
      <c r="IH59" s="98"/>
      <c r="II59" s="98"/>
      <c r="IJ59" s="98"/>
      <c r="IK59" s="98"/>
      <c r="IL59" s="98"/>
      <c r="IM59" s="98"/>
      <c r="IN59" s="98"/>
      <c r="IO59" s="98"/>
      <c r="IP59" s="98"/>
      <c r="IQ59" s="98"/>
      <c r="IR59" s="98"/>
      <c r="IS59" s="98"/>
      <c r="IT59" s="98"/>
      <c r="IU59" s="98"/>
      <c r="IV59" s="98"/>
      <c r="IW59" s="98"/>
      <c r="IX59" s="98"/>
      <c r="IY59" s="98"/>
      <c r="IZ59" s="98"/>
      <c r="JA59" s="98"/>
      <c r="JB59" s="98"/>
      <c r="JC59" s="98"/>
      <c r="JD59" s="98"/>
      <c r="JE59" s="98"/>
      <c r="JF59" s="98"/>
      <c r="JG59" s="98"/>
      <c r="JH59" s="98"/>
      <c r="JI59" s="98"/>
      <c r="JJ59" s="98"/>
      <c r="JK59" s="98"/>
      <c r="JL59" s="98"/>
      <c r="JM59" s="98"/>
      <c r="JN59" s="98"/>
      <c r="JO59" s="98"/>
      <c r="JP59" s="98"/>
      <c r="JQ59" s="98"/>
      <c r="JR59" s="98"/>
      <c r="JS59" s="98"/>
      <c r="JT59" s="98"/>
      <c r="JU59" s="98"/>
      <c r="JV59" s="98"/>
      <c r="JW59" s="98"/>
      <c r="JX59" s="98"/>
      <c r="JY59" s="98"/>
      <c r="JZ59" s="98"/>
      <c r="KA59" s="98"/>
      <c r="KB59" s="98"/>
      <c r="KC59" s="98"/>
      <c r="KD59" s="98"/>
      <c r="KE59" s="98"/>
      <c r="KF59" s="98"/>
      <c r="KG59" s="98"/>
      <c r="KH59" s="98"/>
      <c r="KI59" s="98"/>
      <c r="KJ59" s="98"/>
      <c r="KK59" s="98"/>
      <c r="KL59" s="98"/>
      <c r="KM59" s="98"/>
      <c r="KN59" s="98"/>
      <c r="KO59" s="98"/>
      <c r="KP59" s="98"/>
      <c r="KQ59" s="98"/>
      <c r="KR59" s="98"/>
      <c r="KS59" s="98"/>
      <c r="KT59" s="98"/>
      <c r="KU59" s="98"/>
      <c r="KV59" s="98"/>
      <c r="KW59" s="98"/>
      <c r="KX59" s="98"/>
      <c r="KY59" s="98"/>
      <c r="KZ59" s="98"/>
      <c r="LA59" s="98"/>
      <c r="LB59" s="98"/>
      <c r="LC59" s="98"/>
      <c r="LD59" s="98"/>
      <c r="LE59" s="98"/>
      <c r="LF59" s="98"/>
      <c r="LG59" s="98"/>
      <c r="LH59" s="98"/>
      <c r="LI59" s="98"/>
      <c r="LJ59" s="98"/>
      <c r="LK59" s="98"/>
      <c r="LL59" s="98"/>
      <c r="LM59" s="98"/>
      <c r="LN59" s="98"/>
      <c r="LO59" s="98"/>
      <c r="LP59" s="98"/>
      <c r="LQ59" s="98"/>
      <c r="LR59" s="98"/>
      <c r="LS59" s="98"/>
      <c r="LT59" s="98"/>
      <c r="LU59" s="98"/>
      <c r="LV59" s="98"/>
      <c r="LW59" s="98"/>
      <c r="LX59" s="98"/>
      <c r="LY59" s="98"/>
      <c r="LZ59" s="98"/>
      <c r="MA59" s="98"/>
      <c r="MB59" s="98"/>
      <c r="MC59" s="98"/>
      <c r="MD59" s="98"/>
      <c r="ME59" s="98"/>
      <c r="MF59" s="98"/>
      <c r="MG59" s="98"/>
      <c r="MH59" s="98"/>
      <c r="MI59" s="98"/>
      <c r="MJ59" s="98"/>
      <c r="MK59" s="98"/>
      <c r="ML59" s="98"/>
      <c r="MM59" s="98"/>
      <c r="MN59" s="98"/>
      <c r="MO59" s="98"/>
      <c r="MP59" s="98"/>
      <c r="MQ59" s="98"/>
      <c r="MR59" s="98"/>
      <c r="MS59" s="98"/>
      <c r="MT59" s="98"/>
      <c r="MU59" s="98"/>
      <c r="MV59" s="98"/>
      <c r="MW59" s="98"/>
      <c r="MX59" s="98"/>
      <c r="MY59" s="98"/>
      <c r="MZ59" s="98"/>
      <c r="NA59" s="98"/>
      <c r="NB59" s="98"/>
      <c r="NC59" s="98"/>
      <c r="ND59" s="98"/>
      <c r="NE59" s="98"/>
      <c r="NF59" s="98"/>
      <c r="NG59" s="98"/>
      <c r="NH59" s="98"/>
      <c r="NI59" s="98"/>
      <c r="NJ59" s="98"/>
      <c r="NK59" s="98"/>
      <c r="NL59" s="98"/>
      <c r="NM59" s="98"/>
      <c r="NN59" s="98"/>
      <c r="NO59" s="98"/>
      <c r="NP59" s="98"/>
      <c r="NQ59" s="98"/>
      <c r="NR59" s="98"/>
      <c r="NS59" s="98"/>
      <c r="NT59" s="98"/>
      <c r="NU59" s="98"/>
      <c r="NV59" s="98"/>
      <c r="NW59" s="98"/>
      <c r="NX59" s="98"/>
      <c r="NY59" s="98"/>
      <c r="NZ59" s="98"/>
      <c r="OA59" s="98"/>
      <c r="OB59" s="98"/>
      <c r="OC59" s="98"/>
      <c r="OD59" s="98"/>
      <c r="OE59" s="98"/>
      <c r="OF59" s="98"/>
      <c r="OG59" s="98"/>
      <c r="OH59" s="98"/>
      <c r="OI59" s="98"/>
      <c r="OJ59" s="98"/>
      <c r="OK59" s="98"/>
      <c r="OL59" s="98"/>
      <c r="OM59" s="98"/>
      <c r="ON59" s="98"/>
      <c r="OO59" s="98"/>
      <c r="OP59" s="98"/>
      <c r="OQ59" s="98"/>
      <c r="OR59" s="98"/>
      <c r="OS59" s="98"/>
      <c r="OT59" s="98"/>
      <c r="OU59" s="98"/>
      <c r="OV59" s="98"/>
      <c r="OW59" s="98"/>
      <c r="OX59" s="98"/>
      <c r="OY59" s="98"/>
      <c r="OZ59" s="98"/>
      <c r="PA59" s="98"/>
      <c r="PB59" s="98"/>
      <c r="PC59" s="98"/>
      <c r="PD59" s="98"/>
      <c r="PE59" s="98"/>
      <c r="PF59" s="98"/>
      <c r="PG59" s="98"/>
      <c r="PH59" s="98"/>
      <c r="PI59" s="98"/>
      <c r="PJ59" s="98"/>
      <c r="PK59" s="98"/>
      <c r="PL59" s="98"/>
      <c r="PM59" s="98"/>
      <c r="PN59" s="98"/>
      <c r="PO59" s="98"/>
      <c r="PP59" s="98"/>
      <c r="PQ59" s="98"/>
      <c r="PR59" s="98"/>
      <c r="PS59" s="98"/>
      <c r="PT59" s="98"/>
      <c r="PU59" s="98"/>
      <c r="PV59" s="98"/>
      <c r="PW59" s="98"/>
      <c r="PX59" s="98"/>
      <c r="PY59" s="98"/>
      <c r="PZ59" s="98"/>
      <c r="QA59" s="98"/>
      <c r="QB59" s="98"/>
      <c r="QC59" s="98"/>
      <c r="QD59" s="98"/>
      <c r="QE59" s="98"/>
      <c r="QF59" s="98"/>
      <c r="QG59" s="98"/>
      <c r="QH59" s="98"/>
      <c r="QI59" s="98"/>
      <c r="QJ59" s="98"/>
      <c r="QK59" s="98"/>
      <c r="QL59" s="98"/>
      <c r="QM59" s="98"/>
      <c r="QN59" s="98"/>
      <c r="QO59" s="98"/>
      <c r="QP59" s="98"/>
      <c r="QQ59" s="98"/>
      <c r="QR59" s="98"/>
      <c r="QS59" s="98"/>
      <c r="QT59" s="98"/>
      <c r="QU59" s="98"/>
      <c r="QV59" s="98"/>
      <c r="QW59" s="98"/>
      <c r="QX59" s="98"/>
      <c r="QY59" s="98"/>
      <c r="QZ59" s="98"/>
      <c r="RA59" s="98"/>
      <c r="RB59" s="98"/>
      <c r="RC59" s="98"/>
      <c r="RD59" s="98"/>
      <c r="RE59" s="98"/>
      <c r="RF59" s="98"/>
      <c r="RG59" s="98"/>
      <c r="RH59" s="98"/>
      <c r="RI59" s="98"/>
      <c r="RJ59" s="98"/>
      <c r="RK59" s="98"/>
      <c r="RL59" s="98"/>
      <c r="RM59" s="98"/>
      <c r="RN59" s="98"/>
      <c r="RO59" s="98"/>
      <c r="RP59" s="98"/>
      <c r="RQ59" s="98"/>
      <c r="RR59" s="98"/>
      <c r="RS59" s="98"/>
      <c r="RT59" s="98"/>
      <c r="RU59" s="98"/>
      <c r="RV59" s="98"/>
      <c r="RW59" s="98"/>
      <c r="RX59" s="98"/>
      <c r="RY59" s="98"/>
      <c r="RZ59" s="98"/>
      <c r="SA59" s="98"/>
      <c r="SB59" s="98"/>
      <c r="SC59" s="98"/>
      <c r="SD59" s="98"/>
      <c r="SE59" s="98"/>
      <c r="SF59" s="98"/>
      <c r="SG59" s="98"/>
      <c r="SH59" s="98"/>
      <c r="SI59" s="98"/>
      <c r="SJ59" s="98"/>
      <c r="SK59" s="98"/>
      <c r="SL59" s="98"/>
      <c r="SM59" s="98"/>
      <c r="SN59" s="98"/>
      <c r="SO59" s="98"/>
      <c r="SP59" s="98"/>
      <c r="SQ59" s="98"/>
      <c r="SR59" s="98"/>
      <c r="SS59" s="98"/>
      <c r="ST59" s="98"/>
      <c r="SU59" s="98"/>
      <c r="SV59" s="98"/>
      <c r="SW59" s="98"/>
      <c r="SX59" s="98"/>
      <c r="SY59" s="98"/>
      <c r="SZ59" s="98"/>
      <c r="TA59" s="98"/>
      <c r="TB59" s="98"/>
      <c r="TC59" s="98"/>
      <c r="TD59" s="98"/>
      <c r="TE59" s="98"/>
      <c r="TF59" s="98"/>
      <c r="TG59" s="98"/>
      <c r="TH59" s="98"/>
      <c r="TI59" s="98"/>
      <c r="TJ59" s="98"/>
      <c r="TK59" s="98"/>
      <c r="TL59" s="98"/>
      <c r="TM59" s="98"/>
      <c r="TN59" s="98"/>
      <c r="TO59" s="98"/>
      <c r="TP59" s="98"/>
      <c r="TQ59" s="98"/>
      <c r="TR59" s="98"/>
      <c r="TS59" s="98"/>
      <c r="TT59" s="98"/>
      <c r="TU59" s="98"/>
      <c r="TV59" s="98"/>
      <c r="TW59" s="98"/>
      <c r="TX59" s="98"/>
      <c r="TY59" s="98"/>
      <c r="TZ59" s="98"/>
      <c r="UA59" s="98"/>
      <c r="UB59" s="98"/>
      <c r="UC59" s="98"/>
      <c r="UD59" s="98"/>
      <c r="UE59" s="98"/>
      <c r="UF59" s="98"/>
      <c r="UG59" s="98"/>
      <c r="UH59" s="98"/>
      <c r="UI59" s="98"/>
      <c r="UJ59" s="98"/>
      <c r="UK59" s="98"/>
      <c r="UL59" s="98"/>
      <c r="UM59" s="98"/>
      <c r="UN59" s="98"/>
      <c r="UO59" s="98"/>
      <c r="UP59" s="98"/>
      <c r="UQ59" s="98"/>
      <c r="UR59" s="98"/>
      <c r="US59" s="98"/>
      <c r="UT59" s="98"/>
      <c r="UU59" s="98"/>
      <c r="UV59" s="98"/>
      <c r="UW59" s="98"/>
      <c r="UX59" s="98"/>
      <c r="UY59" s="98"/>
      <c r="UZ59" s="98"/>
      <c r="VA59" s="98"/>
      <c r="VB59" s="98"/>
      <c r="VC59" s="98"/>
      <c r="VD59" s="98"/>
      <c r="VE59" s="98"/>
      <c r="VF59" s="98"/>
      <c r="VG59" s="98"/>
      <c r="VH59" s="98"/>
      <c r="VI59" s="98"/>
      <c r="VJ59" s="98"/>
      <c r="VK59" s="98"/>
      <c r="VL59" s="98"/>
      <c r="VM59" s="98"/>
      <c r="VN59" s="98"/>
      <c r="VO59" s="98"/>
      <c r="VP59" s="98"/>
      <c r="VQ59" s="98"/>
      <c r="VR59" s="98"/>
      <c r="VS59" s="98"/>
      <c r="VT59" s="98"/>
      <c r="VU59" s="98"/>
      <c r="VV59" s="98"/>
      <c r="VW59" s="98"/>
      <c r="VX59" s="98"/>
      <c r="VY59" s="98"/>
      <c r="VZ59" s="98"/>
      <c r="WA59" s="98"/>
      <c r="WB59" s="98"/>
      <c r="WC59" s="98"/>
      <c r="WD59" s="98"/>
      <c r="WE59" s="98"/>
      <c r="WF59" s="98"/>
      <c r="WG59" s="98"/>
      <c r="WH59" s="98"/>
      <c r="WI59" s="98"/>
      <c r="WJ59" s="98"/>
      <c r="WK59" s="98"/>
      <c r="WL59" s="98"/>
      <c r="WM59" s="98"/>
      <c r="WN59" s="98"/>
      <c r="WO59" s="98"/>
      <c r="WP59" s="98"/>
      <c r="WQ59" s="98"/>
      <c r="WR59" s="98"/>
      <c r="WS59" s="98"/>
      <c r="WT59" s="98"/>
      <c r="WU59" s="98"/>
      <c r="WV59" s="98"/>
      <c r="WW59" s="98"/>
      <c r="WX59" s="98"/>
      <c r="WY59" s="98"/>
      <c r="WZ59" s="98"/>
      <c r="XA59" s="98"/>
      <c r="XB59" s="98"/>
      <c r="XC59" s="98"/>
      <c r="XD59" s="98"/>
      <c r="XE59" s="98"/>
      <c r="XF59" s="98"/>
      <c r="XG59" s="98"/>
      <c r="XH59" s="98"/>
      <c r="XI59" s="98"/>
      <c r="XJ59" s="98"/>
      <c r="XK59" s="98"/>
      <c r="XL59" s="98"/>
      <c r="XM59" s="98"/>
      <c r="XN59" s="98"/>
      <c r="XO59" s="98"/>
      <c r="XP59" s="98"/>
      <c r="XQ59" s="98"/>
      <c r="XR59" s="98"/>
      <c r="XS59" s="98"/>
      <c r="XT59" s="98"/>
      <c r="XU59" s="98"/>
      <c r="XV59" s="98"/>
      <c r="XW59" s="98"/>
      <c r="XX59" s="98"/>
      <c r="XY59" s="98"/>
      <c r="XZ59" s="98"/>
      <c r="YA59" s="98"/>
      <c r="YB59" s="98"/>
      <c r="YC59" s="98"/>
      <c r="YD59" s="98"/>
      <c r="YE59" s="98"/>
      <c r="YF59" s="98"/>
      <c r="YG59" s="98"/>
      <c r="YH59" s="98"/>
      <c r="YI59" s="98"/>
      <c r="YJ59" s="98"/>
      <c r="YK59" s="98"/>
      <c r="YL59" s="98"/>
      <c r="YM59" s="98"/>
      <c r="YN59" s="98"/>
      <c r="YO59" s="98"/>
      <c r="YP59" s="98"/>
      <c r="YQ59" s="98"/>
      <c r="YR59" s="98"/>
      <c r="YS59" s="98"/>
      <c r="YT59" s="98"/>
      <c r="YU59" s="98"/>
      <c r="YV59" s="98"/>
      <c r="YW59" s="98"/>
      <c r="YX59" s="98"/>
      <c r="YY59" s="98"/>
      <c r="YZ59" s="98"/>
      <c r="ZA59" s="98"/>
      <c r="ZB59" s="98"/>
      <c r="ZC59" s="98"/>
      <c r="ZD59" s="98"/>
      <c r="ZE59" s="98"/>
      <c r="ZF59" s="98"/>
      <c r="ZG59" s="98"/>
      <c r="ZH59" s="98"/>
      <c r="ZI59" s="98"/>
      <c r="ZJ59" s="98"/>
      <c r="ZK59" s="98"/>
      <c r="ZL59" s="98"/>
      <c r="ZM59" s="98"/>
      <c r="ZN59" s="98"/>
      <c r="ZO59" s="98"/>
      <c r="ZP59" s="98"/>
      <c r="ZQ59" s="98"/>
      <c r="ZR59" s="98"/>
      <c r="ZS59" s="98"/>
      <c r="ZT59" s="98"/>
      <c r="ZU59" s="98"/>
      <c r="ZV59" s="98"/>
      <c r="ZW59" s="98"/>
      <c r="ZX59" s="98"/>
      <c r="ZY59" s="98"/>
      <c r="ZZ59" s="98"/>
      <c r="AAA59" s="98"/>
      <c r="AAB59" s="98"/>
      <c r="AAC59" s="98"/>
      <c r="AAD59" s="98"/>
      <c r="AAE59" s="98"/>
      <c r="AAF59" s="98"/>
      <c r="AAG59" s="98"/>
      <c r="AAH59" s="98"/>
      <c r="AAI59" s="98"/>
      <c r="AAJ59" s="98"/>
      <c r="AAK59" s="98"/>
      <c r="AAL59" s="98"/>
      <c r="AAM59" s="98"/>
      <c r="AAN59" s="98"/>
      <c r="AAO59" s="98"/>
      <c r="AAP59" s="98"/>
      <c r="AAQ59" s="98"/>
      <c r="AAR59" s="98"/>
      <c r="AAS59" s="98"/>
      <c r="AAT59" s="98"/>
      <c r="AAU59" s="98"/>
      <c r="AAV59" s="98"/>
      <c r="AAW59" s="98"/>
      <c r="AAX59" s="98"/>
      <c r="AAY59" s="98"/>
      <c r="AAZ59" s="98"/>
      <c r="ABA59" s="98"/>
      <c r="ABB59" s="98"/>
      <c r="ABC59" s="98"/>
      <c r="ABD59" s="98"/>
      <c r="ABE59" s="98"/>
      <c r="ABF59" s="98"/>
      <c r="ABG59" s="98"/>
      <c r="ABH59" s="98"/>
      <c r="ABI59" s="98"/>
      <c r="ABJ59" s="98"/>
      <c r="ABK59" s="98"/>
      <c r="ABL59" s="98"/>
      <c r="ABM59" s="98"/>
      <c r="ABN59" s="98"/>
      <c r="ABO59" s="98"/>
      <c r="ABP59" s="98"/>
      <c r="ABQ59" s="98"/>
      <c r="ABR59" s="98"/>
      <c r="ABS59" s="98"/>
      <c r="ABT59" s="98"/>
      <c r="ABU59" s="98"/>
      <c r="ABV59" s="98"/>
      <c r="ABW59" s="98"/>
      <c r="ABX59" s="98"/>
      <c r="ABY59" s="98"/>
      <c r="ABZ59" s="98"/>
      <c r="ACA59" s="98"/>
      <c r="ACB59" s="98"/>
      <c r="ACC59" s="98"/>
      <c r="ACD59" s="98"/>
      <c r="ACE59" s="98"/>
      <c r="ACF59" s="98"/>
      <c r="ACG59" s="98"/>
      <c r="ACH59" s="98"/>
      <c r="ACI59" s="98"/>
      <c r="ACJ59" s="98"/>
      <c r="ACK59" s="98"/>
      <c r="ACL59" s="98"/>
      <c r="ACM59" s="98"/>
      <c r="ACN59" s="98"/>
      <c r="ACO59" s="98"/>
      <c r="ACP59" s="98"/>
      <c r="ACQ59" s="98"/>
      <c r="ACR59" s="98"/>
      <c r="ACS59" s="98"/>
      <c r="ACT59" s="98"/>
      <c r="ACU59" s="98"/>
      <c r="ACV59" s="98"/>
      <c r="ACW59" s="98"/>
      <c r="ACX59" s="98"/>
      <c r="ACY59" s="98"/>
      <c r="ACZ59" s="98"/>
      <c r="ADA59" s="98"/>
      <c r="ADB59" s="98"/>
      <c r="ADC59" s="98"/>
      <c r="ADD59" s="98"/>
      <c r="ADE59" s="98"/>
      <c r="ADF59" s="98"/>
      <c r="ADG59" s="98"/>
      <c r="ADH59" s="98"/>
      <c r="ADI59" s="98"/>
      <c r="ADJ59" s="98"/>
      <c r="ADK59" s="98"/>
      <c r="ADL59" s="98"/>
      <c r="ADM59" s="98"/>
      <c r="ADN59" s="98"/>
      <c r="ADO59" s="98"/>
      <c r="ADP59" s="98"/>
      <c r="ADQ59" s="98"/>
      <c r="ADR59" s="98"/>
      <c r="ADS59" s="98"/>
      <c r="ADT59" s="98"/>
      <c r="ADU59" s="98"/>
      <c r="ADV59" s="98"/>
      <c r="ADW59" s="98"/>
      <c r="ADX59" s="98"/>
      <c r="ADY59" s="98"/>
      <c r="ADZ59" s="98"/>
      <c r="AEA59" s="98"/>
      <c r="AEB59" s="98"/>
      <c r="AEC59" s="98"/>
      <c r="AED59" s="98"/>
      <c r="AEE59" s="98"/>
      <c r="AEF59" s="98"/>
      <c r="AEG59" s="98"/>
      <c r="AEH59" s="98"/>
      <c r="AEI59" s="98"/>
      <c r="AEJ59" s="98"/>
      <c r="AEK59" s="98"/>
      <c r="AEL59" s="98"/>
      <c r="AEM59" s="98"/>
      <c r="AEN59" s="98"/>
      <c r="AEO59" s="98"/>
      <c r="AEP59" s="98"/>
      <c r="AEQ59" s="98"/>
      <c r="AER59" s="98"/>
      <c r="AES59" s="98"/>
      <c r="AET59" s="98"/>
      <c r="AEU59" s="98"/>
      <c r="AEV59" s="98"/>
      <c r="AEW59" s="98"/>
      <c r="AEX59" s="98"/>
      <c r="AEY59" s="98"/>
      <c r="AEZ59" s="98"/>
      <c r="AFA59" s="98"/>
      <c r="AFB59" s="98"/>
      <c r="AFC59" s="98"/>
      <c r="AFD59" s="98"/>
      <c r="AFE59" s="98"/>
      <c r="AFF59" s="98"/>
      <c r="AFG59" s="98"/>
      <c r="AFH59" s="98"/>
      <c r="AFI59" s="98"/>
      <c r="AFJ59" s="98"/>
      <c r="AFK59" s="98"/>
      <c r="AFL59" s="98"/>
      <c r="AFM59" s="98"/>
      <c r="AFN59" s="98"/>
      <c r="AFO59" s="98"/>
      <c r="AFP59" s="98"/>
      <c r="AFQ59" s="98"/>
      <c r="AFR59" s="98"/>
      <c r="AFS59" s="98"/>
      <c r="AFT59" s="98"/>
      <c r="AFU59" s="98"/>
      <c r="AFV59" s="98"/>
      <c r="AFW59" s="98"/>
      <c r="AFX59" s="98"/>
      <c r="AFY59" s="98"/>
      <c r="AFZ59" s="98"/>
      <c r="AGA59" s="98"/>
      <c r="AGB59" s="98"/>
      <c r="AGC59" s="98"/>
      <c r="AGD59" s="98"/>
      <c r="AGE59" s="98"/>
      <c r="AGF59" s="98"/>
      <c r="AGG59" s="98"/>
      <c r="AGH59" s="98"/>
      <c r="AGI59" s="98"/>
      <c r="AGJ59" s="98"/>
      <c r="AGK59" s="98"/>
      <c r="AGL59" s="98"/>
      <c r="AGM59" s="98"/>
      <c r="AGN59" s="98"/>
      <c r="AGO59" s="98"/>
      <c r="AGP59" s="98"/>
      <c r="AGQ59" s="98"/>
      <c r="AGR59" s="98"/>
      <c r="AGS59" s="98"/>
      <c r="AGT59" s="98"/>
      <c r="AGU59" s="98"/>
      <c r="AGV59" s="98"/>
      <c r="AGW59" s="98"/>
      <c r="AGX59" s="98"/>
      <c r="AGY59" s="98"/>
      <c r="AGZ59" s="98"/>
      <c r="AHA59" s="98"/>
      <c r="AHB59" s="98"/>
      <c r="AHC59" s="98"/>
      <c r="AHD59" s="98"/>
      <c r="AHE59" s="98"/>
      <c r="AHF59" s="98"/>
      <c r="AHG59" s="98"/>
      <c r="AHH59" s="98"/>
      <c r="AHI59" s="98"/>
      <c r="AHJ59" s="98"/>
      <c r="AHK59" s="98"/>
      <c r="AHL59" s="98"/>
      <c r="AHM59" s="98"/>
      <c r="AHN59" s="98"/>
      <c r="AHO59" s="98"/>
      <c r="AHP59" s="98"/>
      <c r="AHQ59" s="98"/>
      <c r="AHR59" s="98"/>
      <c r="AHS59" s="98"/>
      <c r="AHT59" s="98"/>
      <c r="AHU59" s="98"/>
      <c r="AHV59" s="98"/>
      <c r="AHW59" s="98"/>
      <c r="AHX59" s="98"/>
      <c r="AHY59" s="98"/>
      <c r="AHZ59" s="98"/>
      <c r="AIA59" s="98"/>
      <c r="AIB59" s="98"/>
      <c r="AIC59" s="98"/>
      <c r="AID59" s="98"/>
      <c r="AIE59" s="98"/>
      <c r="AIF59" s="98"/>
      <c r="AIG59" s="98"/>
      <c r="AIH59" s="98"/>
      <c r="AII59" s="98"/>
      <c r="AIJ59" s="98"/>
      <c r="AIK59" s="98"/>
      <c r="AIL59" s="98"/>
      <c r="AIM59" s="98"/>
      <c r="AIN59" s="98"/>
      <c r="AIO59" s="98"/>
      <c r="AIP59" s="98"/>
      <c r="AIQ59" s="98"/>
      <c r="AIR59" s="98"/>
      <c r="AIS59" s="98"/>
      <c r="AIT59" s="98"/>
      <c r="AIU59" s="98"/>
      <c r="AIV59" s="98"/>
      <c r="AIW59" s="98"/>
      <c r="AIX59" s="98"/>
      <c r="AIY59" s="98"/>
      <c r="AIZ59" s="98"/>
      <c r="AJA59" s="98"/>
      <c r="AJB59" s="98"/>
      <c r="AJC59" s="98"/>
      <c r="AJD59" s="98"/>
      <c r="AJE59" s="98"/>
      <c r="AJF59" s="98"/>
      <c r="AJG59" s="98"/>
      <c r="AJH59" s="98"/>
      <c r="AJI59" s="98"/>
      <c r="AJJ59" s="98"/>
      <c r="AJK59" s="98"/>
      <c r="AJL59" s="98"/>
      <c r="AJM59" s="98"/>
      <c r="AJN59" s="98"/>
      <c r="AJO59" s="98"/>
      <c r="AJP59" s="98"/>
      <c r="AJQ59" s="98"/>
      <c r="AJR59" s="98"/>
      <c r="AJS59" s="98"/>
      <c r="AJT59" s="98"/>
      <c r="AJU59" s="98"/>
      <c r="AJV59" s="98"/>
      <c r="AJW59" s="98"/>
      <c r="AJX59" s="98"/>
      <c r="AJY59" s="98"/>
      <c r="AJZ59" s="98"/>
      <c r="AKA59" s="98"/>
      <c r="AKB59" s="98"/>
      <c r="AKC59" s="98"/>
      <c r="AKD59" s="98"/>
      <c r="AKE59" s="98"/>
      <c r="AKF59" s="98"/>
      <c r="AKG59" s="98"/>
      <c r="AKH59" s="98"/>
      <c r="AKI59" s="98"/>
      <c r="AKJ59" s="98"/>
      <c r="AKK59" s="98"/>
      <c r="AKL59" s="98"/>
      <c r="AKM59" s="98"/>
      <c r="AKN59" s="98"/>
      <c r="AKO59" s="98"/>
      <c r="AKP59" s="98"/>
      <c r="AKQ59" s="98"/>
      <c r="AKR59" s="98"/>
      <c r="AKS59" s="98"/>
      <c r="AKT59" s="98"/>
      <c r="AKU59" s="98"/>
      <c r="AKV59" s="98"/>
      <c r="AKW59" s="98"/>
      <c r="AKX59" s="98"/>
      <c r="AKY59" s="98"/>
      <c r="AKZ59" s="98"/>
      <c r="ALA59" s="98"/>
      <c r="ALB59" s="98"/>
      <c r="ALC59" s="98"/>
    </row>
    <row r="60" spans="1:1016" s="101" customFormat="1" ht="126" x14ac:dyDescent="0.25">
      <c r="A60" s="97"/>
      <c r="B60" s="67" t="s">
        <v>26</v>
      </c>
      <c r="C60" s="79"/>
      <c r="D60" s="62"/>
      <c r="E60" s="69" t="s">
        <v>211</v>
      </c>
      <c r="F60" s="80" t="s">
        <v>169</v>
      </c>
      <c r="G60" s="60">
        <v>1</v>
      </c>
      <c r="H60" s="98"/>
      <c r="I60" s="98"/>
      <c r="J60" s="98"/>
      <c r="K60" s="98"/>
      <c r="L60" s="98"/>
      <c r="M60" s="98"/>
      <c r="N60" s="98"/>
      <c r="O60" s="98"/>
      <c r="P60" s="98"/>
      <c r="Q60" s="98"/>
      <c r="R60" s="98"/>
      <c r="S60" s="98"/>
      <c r="T60" s="98"/>
      <c r="U60" s="98"/>
      <c r="V60" s="98"/>
      <c r="W60" s="98"/>
      <c r="X60" s="98"/>
      <c r="Y60" s="98"/>
      <c r="Z60" s="98"/>
      <c r="AA60" s="98"/>
      <c r="AB60" s="98"/>
      <c r="AC60" s="98"/>
      <c r="AD60" s="98"/>
      <c r="AE60" s="98"/>
      <c r="AF60" s="98"/>
      <c r="AG60" s="98"/>
      <c r="AH60" s="98"/>
      <c r="AI60" s="98"/>
      <c r="AJ60" s="98"/>
      <c r="AK60" s="98"/>
      <c r="AL60" s="98"/>
      <c r="AM60" s="98"/>
      <c r="AN60" s="98"/>
      <c r="AO60" s="98"/>
      <c r="AP60" s="98"/>
      <c r="AQ60" s="98"/>
      <c r="AR60" s="98"/>
      <c r="AS60" s="98"/>
      <c r="AT60" s="98"/>
      <c r="AU60" s="98"/>
      <c r="AV60" s="98"/>
      <c r="AW60" s="98"/>
      <c r="AX60" s="98"/>
      <c r="AY60" s="98"/>
      <c r="AZ60" s="98"/>
      <c r="BA60" s="98"/>
      <c r="BB60" s="98"/>
      <c r="BC60" s="98"/>
      <c r="BD60" s="98"/>
      <c r="BE60" s="98"/>
      <c r="BF60" s="98"/>
      <c r="BG60" s="98"/>
      <c r="BH60" s="98"/>
      <c r="BI60" s="98"/>
      <c r="BJ60" s="98"/>
      <c r="BK60" s="98"/>
      <c r="BL60" s="98"/>
      <c r="BM60" s="98"/>
      <c r="BN60" s="98"/>
      <c r="BO60" s="98"/>
      <c r="BP60" s="98"/>
      <c r="BQ60" s="98"/>
      <c r="BR60" s="98"/>
      <c r="BS60" s="98"/>
      <c r="BT60" s="98"/>
      <c r="BU60" s="98"/>
      <c r="BV60" s="98"/>
      <c r="BW60" s="98"/>
      <c r="BX60" s="98"/>
      <c r="BY60" s="98"/>
      <c r="BZ60" s="98"/>
      <c r="CA60" s="98"/>
      <c r="CB60" s="98"/>
      <c r="CC60" s="98"/>
      <c r="CD60" s="98"/>
      <c r="CE60" s="98"/>
      <c r="CF60" s="98"/>
      <c r="CG60" s="98"/>
      <c r="CH60" s="98"/>
      <c r="CI60" s="98"/>
      <c r="CJ60" s="98"/>
      <c r="CK60" s="98"/>
      <c r="CL60" s="98"/>
      <c r="CM60" s="98"/>
      <c r="CN60" s="98"/>
      <c r="CO60" s="98"/>
      <c r="CP60" s="98"/>
      <c r="CQ60" s="98"/>
      <c r="CR60" s="98"/>
      <c r="CS60" s="98"/>
      <c r="CT60" s="98"/>
      <c r="CU60" s="98"/>
      <c r="CV60" s="98"/>
      <c r="CW60" s="98"/>
      <c r="CX60" s="98"/>
      <c r="CY60" s="98"/>
      <c r="CZ60" s="98"/>
      <c r="DA60" s="98"/>
      <c r="DB60" s="98"/>
      <c r="DC60" s="98"/>
      <c r="DD60" s="98"/>
      <c r="DE60" s="98"/>
      <c r="DF60" s="98"/>
      <c r="DG60" s="98"/>
      <c r="DH60" s="98"/>
      <c r="DI60" s="98"/>
      <c r="DJ60" s="98"/>
      <c r="DK60" s="98"/>
      <c r="DL60" s="98"/>
      <c r="DM60" s="98"/>
      <c r="DN60" s="98"/>
      <c r="DO60" s="98"/>
      <c r="DP60" s="98"/>
      <c r="DQ60" s="98"/>
      <c r="DR60" s="98"/>
      <c r="DS60" s="98"/>
      <c r="DT60" s="98"/>
      <c r="DU60" s="98"/>
      <c r="DV60" s="98"/>
      <c r="DW60" s="98"/>
      <c r="DX60" s="98"/>
      <c r="DY60" s="98"/>
      <c r="DZ60" s="98"/>
      <c r="EA60" s="98"/>
      <c r="EB60" s="98"/>
      <c r="EC60" s="98"/>
      <c r="ED60" s="98"/>
      <c r="EE60" s="98"/>
      <c r="EF60" s="98"/>
      <c r="EG60" s="98"/>
      <c r="EH60" s="98"/>
      <c r="EI60" s="98"/>
      <c r="EJ60" s="98"/>
      <c r="EK60" s="98"/>
      <c r="EL60" s="98"/>
      <c r="EM60" s="98"/>
      <c r="EN60" s="98"/>
      <c r="EO60" s="98"/>
      <c r="EP60" s="98"/>
      <c r="EQ60" s="98"/>
      <c r="ER60" s="98"/>
      <c r="ES60" s="98"/>
      <c r="ET60" s="98"/>
      <c r="EU60" s="98"/>
      <c r="EV60" s="98"/>
      <c r="EW60" s="98"/>
      <c r="EX60" s="98"/>
      <c r="EY60" s="98"/>
      <c r="EZ60" s="98"/>
      <c r="FA60" s="98"/>
      <c r="FB60" s="98"/>
      <c r="FC60" s="98"/>
      <c r="FD60" s="98"/>
      <c r="FE60" s="98"/>
      <c r="FF60" s="98"/>
      <c r="FG60" s="98"/>
      <c r="FH60" s="98"/>
      <c r="FI60" s="98"/>
      <c r="FJ60" s="98"/>
      <c r="FK60" s="98"/>
      <c r="FL60" s="98"/>
      <c r="FM60" s="98"/>
      <c r="FN60" s="98"/>
      <c r="FO60" s="98"/>
      <c r="FP60" s="98"/>
      <c r="FQ60" s="98"/>
      <c r="FR60" s="98"/>
      <c r="FS60" s="98"/>
      <c r="FT60" s="98"/>
      <c r="FU60" s="98"/>
      <c r="FV60" s="98"/>
      <c r="FW60" s="98"/>
      <c r="FX60" s="98"/>
      <c r="FY60" s="98"/>
      <c r="FZ60" s="98"/>
      <c r="GA60" s="98"/>
      <c r="GB60" s="98"/>
      <c r="GC60" s="98"/>
      <c r="GD60" s="98"/>
      <c r="GE60" s="98"/>
      <c r="GF60" s="98"/>
      <c r="GG60" s="98"/>
      <c r="GH60" s="98"/>
      <c r="GI60" s="98"/>
      <c r="GJ60" s="98"/>
      <c r="GK60" s="98"/>
      <c r="GL60" s="98"/>
      <c r="GM60" s="98"/>
      <c r="GN60" s="98"/>
      <c r="GO60" s="98"/>
      <c r="GP60" s="98"/>
      <c r="GQ60" s="98"/>
      <c r="GR60" s="98"/>
      <c r="GS60" s="98"/>
      <c r="GT60" s="98"/>
      <c r="GU60" s="98"/>
      <c r="GV60" s="98"/>
      <c r="GW60" s="98"/>
      <c r="GX60" s="98"/>
      <c r="GY60" s="98"/>
      <c r="GZ60" s="98"/>
      <c r="HA60" s="98"/>
      <c r="HB60" s="98"/>
      <c r="HC60" s="98"/>
      <c r="HD60" s="98"/>
      <c r="HE60" s="98"/>
      <c r="HF60" s="98"/>
      <c r="HG60" s="98"/>
      <c r="HH60" s="98"/>
      <c r="HI60" s="98"/>
      <c r="HJ60" s="98"/>
      <c r="HK60" s="98"/>
      <c r="HL60" s="98"/>
      <c r="HM60" s="98"/>
      <c r="HN60" s="98"/>
      <c r="HO60" s="98"/>
      <c r="HP60" s="98"/>
      <c r="HQ60" s="98"/>
      <c r="HR60" s="98"/>
      <c r="HS60" s="98"/>
      <c r="HT60" s="98"/>
      <c r="HU60" s="98"/>
      <c r="HV60" s="98"/>
      <c r="HW60" s="98"/>
      <c r="HX60" s="98"/>
      <c r="HY60" s="98"/>
      <c r="HZ60" s="98"/>
      <c r="IA60" s="98"/>
      <c r="IB60" s="98"/>
      <c r="IC60" s="98"/>
      <c r="ID60" s="98"/>
      <c r="IE60" s="98"/>
      <c r="IF60" s="98"/>
      <c r="IG60" s="98"/>
      <c r="IH60" s="98"/>
      <c r="II60" s="98"/>
      <c r="IJ60" s="98"/>
      <c r="IK60" s="98"/>
      <c r="IL60" s="98"/>
      <c r="IM60" s="98"/>
      <c r="IN60" s="98"/>
      <c r="IO60" s="98"/>
      <c r="IP60" s="98"/>
      <c r="IQ60" s="98"/>
      <c r="IR60" s="98"/>
      <c r="IS60" s="98"/>
      <c r="IT60" s="98"/>
      <c r="IU60" s="98"/>
      <c r="IV60" s="98"/>
      <c r="IW60" s="98"/>
      <c r="IX60" s="98"/>
      <c r="IY60" s="98"/>
      <c r="IZ60" s="98"/>
      <c r="JA60" s="98"/>
      <c r="JB60" s="98"/>
      <c r="JC60" s="98"/>
      <c r="JD60" s="98"/>
      <c r="JE60" s="98"/>
      <c r="JF60" s="98"/>
      <c r="JG60" s="98"/>
      <c r="JH60" s="98"/>
      <c r="JI60" s="98"/>
      <c r="JJ60" s="98"/>
      <c r="JK60" s="98"/>
      <c r="JL60" s="98"/>
      <c r="JM60" s="98"/>
      <c r="JN60" s="98"/>
      <c r="JO60" s="98"/>
      <c r="JP60" s="98"/>
      <c r="JQ60" s="98"/>
      <c r="JR60" s="98"/>
      <c r="JS60" s="98"/>
      <c r="JT60" s="98"/>
      <c r="JU60" s="98"/>
      <c r="JV60" s="98"/>
      <c r="JW60" s="98"/>
      <c r="JX60" s="98"/>
      <c r="JY60" s="98"/>
      <c r="JZ60" s="98"/>
      <c r="KA60" s="98"/>
      <c r="KB60" s="98"/>
      <c r="KC60" s="98"/>
      <c r="KD60" s="98"/>
      <c r="KE60" s="98"/>
      <c r="KF60" s="98"/>
      <c r="KG60" s="98"/>
      <c r="KH60" s="98"/>
      <c r="KI60" s="98"/>
      <c r="KJ60" s="98"/>
      <c r="KK60" s="98"/>
      <c r="KL60" s="98"/>
      <c r="KM60" s="98"/>
      <c r="KN60" s="98"/>
      <c r="KO60" s="98"/>
      <c r="KP60" s="98"/>
      <c r="KQ60" s="98"/>
      <c r="KR60" s="98"/>
      <c r="KS60" s="98"/>
      <c r="KT60" s="98"/>
      <c r="KU60" s="98"/>
      <c r="KV60" s="98"/>
      <c r="KW60" s="98"/>
      <c r="KX60" s="98"/>
      <c r="KY60" s="98"/>
      <c r="KZ60" s="98"/>
      <c r="LA60" s="98"/>
      <c r="LB60" s="98"/>
      <c r="LC60" s="98"/>
      <c r="LD60" s="98"/>
      <c r="LE60" s="98"/>
      <c r="LF60" s="98"/>
      <c r="LG60" s="98"/>
      <c r="LH60" s="98"/>
      <c r="LI60" s="98"/>
      <c r="LJ60" s="98"/>
      <c r="LK60" s="98"/>
      <c r="LL60" s="98"/>
      <c r="LM60" s="98"/>
      <c r="LN60" s="98"/>
      <c r="LO60" s="98"/>
      <c r="LP60" s="98"/>
      <c r="LQ60" s="98"/>
      <c r="LR60" s="98"/>
      <c r="LS60" s="98"/>
      <c r="LT60" s="98"/>
      <c r="LU60" s="98"/>
      <c r="LV60" s="98"/>
      <c r="LW60" s="98"/>
      <c r="LX60" s="98"/>
      <c r="LY60" s="98"/>
      <c r="LZ60" s="98"/>
      <c r="MA60" s="98"/>
      <c r="MB60" s="98"/>
      <c r="MC60" s="98"/>
      <c r="MD60" s="98"/>
      <c r="ME60" s="98"/>
      <c r="MF60" s="98"/>
      <c r="MG60" s="98"/>
      <c r="MH60" s="98"/>
      <c r="MI60" s="98"/>
      <c r="MJ60" s="98"/>
      <c r="MK60" s="98"/>
      <c r="ML60" s="98"/>
      <c r="MM60" s="98"/>
      <c r="MN60" s="98"/>
      <c r="MO60" s="98"/>
      <c r="MP60" s="98"/>
      <c r="MQ60" s="98"/>
      <c r="MR60" s="98"/>
      <c r="MS60" s="98"/>
      <c r="MT60" s="98"/>
      <c r="MU60" s="98"/>
      <c r="MV60" s="98"/>
      <c r="MW60" s="98"/>
      <c r="MX60" s="98"/>
      <c r="MY60" s="98"/>
      <c r="MZ60" s="98"/>
      <c r="NA60" s="98"/>
      <c r="NB60" s="98"/>
      <c r="NC60" s="98"/>
      <c r="ND60" s="98"/>
      <c r="NE60" s="98"/>
      <c r="NF60" s="98"/>
      <c r="NG60" s="98"/>
      <c r="NH60" s="98"/>
      <c r="NI60" s="98"/>
      <c r="NJ60" s="98"/>
      <c r="NK60" s="98"/>
      <c r="NL60" s="98"/>
      <c r="NM60" s="98"/>
      <c r="NN60" s="98"/>
      <c r="NO60" s="98"/>
      <c r="NP60" s="98"/>
      <c r="NQ60" s="98"/>
      <c r="NR60" s="98"/>
      <c r="NS60" s="98"/>
      <c r="NT60" s="98"/>
      <c r="NU60" s="98"/>
      <c r="NV60" s="98"/>
      <c r="NW60" s="98"/>
      <c r="NX60" s="98"/>
      <c r="NY60" s="98"/>
      <c r="NZ60" s="98"/>
      <c r="OA60" s="98"/>
      <c r="OB60" s="98"/>
      <c r="OC60" s="98"/>
      <c r="OD60" s="98"/>
      <c r="OE60" s="98"/>
      <c r="OF60" s="98"/>
      <c r="OG60" s="98"/>
      <c r="OH60" s="98"/>
      <c r="OI60" s="98"/>
      <c r="OJ60" s="98"/>
      <c r="OK60" s="98"/>
      <c r="OL60" s="98"/>
      <c r="OM60" s="98"/>
      <c r="ON60" s="98"/>
      <c r="OO60" s="98"/>
      <c r="OP60" s="98"/>
      <c r="OQ60" s="98"/>
      <c r="OR60" s="98"/>
      <c r="OS60" s="98"/>
      <c r="OT60" s="98"/>
      <c r="OU60" s="98"/>
      <c r="OV60" s="98"/>
      <c r="OW60" s="98"/>
      <c r="OX60" s="98"/>
      <c r="OY60" s="98"/>
      <c r="OZ60" s="98"/>
      <c r="PA60" s="98"/>
      <c r="PB60" s="98"/>
      <c r="PC60" s="98"/>
      <c r="PD60" s="98"/>
      <c r="PE60" s="98"/>
      <c r="PF60" s="98"/>
      <c r="PG60" s="98"/>
      <c r="PH60" s="98"/>
      <c r="PI60" s="98"/>
      <c r="PJ60" s="98"/>
      <c r="PK60" s="98"/>
      <c r="PL60" s="98"/>
      <c r="PM60" s="98"/>
      <c r="PN60" s="98"/>
      <c r="PO60" s="98"/>
      <c r="PP60" s="98"/>
      <c r="PQ60" s="98"/>
      <c r="PR60" s="98"/>
      <c r="PS60" s="98"/>
      <c r="PT60" s="98"/>
      <c r="PU60" s="98"/>
      <c r="PV60" s="98"/>
      <c r="PW60" s="98"/>
      <c r="PX60" s="98"/>
      <c r="PY60" s="98"/>
      <c r="PZ60" s="98"/>
      <c r="QA60" s="98"/>
      <c r="QB60" s="98"/>
      <c r="QC60" s="98"/>
      <c r="QD60" s="98"/>
      <c r="QE60" s="98"/>
      <c r="QF60" s="98"/>
      <c r="QG60" s="98"/>
      <c r="QH60" s="98"/>
      <c r="QI60" s="98"/>
      <c r="QJ60" s="98"/>
      <c r="QK60" s="98"/>
      <c r="QL60" s="98"/>
      <c r="QM60" s="98"/>
      <c r="QN60" s="98"/>
      <c r="QO60" s="98"/>
      <c r="QP60" s="98"/>
      <c r="QQ60" s="98"/>
      <c r="QR60" s="98"/>
      <c r="QS60" s="98"/>
      <c r="QT60" s="98"/>
      <c r="QU60" s="98"/>
      <c r="QV60" s="98"/>
      <c r="QW60" s="98"/>
      <c r="QX60" s="98"/>
      <c r="QY60" s="98"/>
      <c r="QZ60" s="98"/>
      <c r="RA60" s="98"/>
      <c r="RB60" s="98"/>
      <c r="RC60" s="98"/>
      <c r="RD60" s="98"/>
      <c r="RE60" s="98"/>
      <c r="RF60" s="98"/>
      <c r="RG60" s="98"/>
      <c r="RH60" s="98"/>
      <c r="RI60" s="98"/>
      <c r="RJ60" s="98"/>
      <c r="RK60" s="98"/>
      <c r="RL60" s="98"/>
      <c r="RM60" s="98"/>
      <c r="RN60" s="98"/>
      <c r="RO60" s="98"/>
      <c r="RP60" s="98"/>
      <c r="RQ60" s="98"/>
      <c r="RR60" s="98"/>
      <c r="RS60" s="98"/>
      <c r="RT60" s="98"/>
      <c r="RU60" s="98"/>
      <c r="RV60" s="98"/>
      <c r="RW60" s="98"/>
      <c r="RX60" s="98"/>
      <c r="RY60" s="98"/>
      <c r="RZ60" s="98"/>
      <c r="SA60" s="98"/>
      <c r="SB60" s="98"/>
      <c r="SC60" s="98"/>
      <c r="SD60" s="98"/>
      <c r="SE60" s="98"/>
      <c r="SF60" s="98"/>
      <c r="SG60" s="98"/>
      <c r="SH60" s="98"/>
      <c r="SI60" s="98"/>
      <c r="SJ60" s="98"/>
      <c r="SK60" s="98"/>
      <c r="SL60" s="98"/>
      <c r="SM60" s="98"/>
      <c r="SN60" s="98"/>
      <c r="SO60" s="98"/>
      <c r="SP60" s="98"/>
      <c r="SQ60" s="98"/>
      <c r="SR60" s="98"/>
      <c r="SS60" s="98"/>
      <c r="ST60" s="98"/>
      <c r="SU60" s="98"/>
      <c r="SV60" s="98"/>
      <c r="SW60" s="98"/>
      <c r="SX60" s="98"/>
      <c r="SY60" s="98"/>
      <c r="SZ60" s="98"/>
      <c r="TA60" s="98"/>
      <c r="TB60" s="98"/>
      <c r="TC60" s="98"/>
      <c r="TD60" s="98"/>
      <c r="TE60" s="98"/>
      <c r="TF60" s="98"/>
      <c r="TG60" s="98"/>
      <c r="TH60" s="98"/>
      <c r="TI60" s="98"/>
      <c r="TJ60" s="98"/>
      <c r="TK60" s="98"/>
      <c r="TL60" s="98"/>
      <c r="TM60" s="98"/>
      <c r="TN60" s="98"/>
      <c r="TO60" s="98"/>
      <c r="TP60" s="98"/>
      <c r="TQ60" s="98"/>
      <c r="TR60" s="98"/>
      <c r="TS60" s="98"/>
      <c r="TT60" s="98"/>
      <c r="TU60" s="98"/>
      <c r="TV60" s="98"/>
      <c r="TW60" s="98"/>
      <c r="TX60" s="98"/>
      <c r="TY60" s="98"/>
      <c r="TZ60" s="98"/>
      <c r="UA60" s="98"/>
      <c r="UB60" s="98"/>
      <c r="UC60" s="98"/>
      <c r="UD60" s="98"/>
      <c r="UE60" s="98"/>
      <c r="UF60" s="98"/>
      <c r="UG60" s="98"/>
      <c r="UH60" s="98"/>
      <c r="UI60" s="98"/>
      <c r="UJ60" s="98"/>
      <c r="UK60" s="98"/>
      <c r="UL60" s="98"/>
      <c r="UM60" s="98"/>
      <c r="UN60" s="98"/>
      <c r="UO60" s="98"/>
      <c r="UP60" s="98"/>
      <c r="UQ60" s="98"/>
      <c r="UR60" s="98"/>
      <c r="US60" s="98"/>
      <c r="UT60" s="98"/>
      <c r="UU60" s="98"/>
      <c r="UV60" s="98"/>
      <c r="UW60" s="98"/>
      <c r="UX60" s="98"/>
      <c r="UY60" s="98"/>
      <c r="UZ60" s="98"/>
      <c r="VA60" s="98"/>
      <c r="VB60" s="98"/>
      <c r="VC60" s="98"/>
      <c r="VD60" s="98"/>
      <c r="VE60" s="98"/>
      <c r="VF60" s="98"/>
      <c r="VG60" s="98"/>
      <c r="VH60" s="98"/>
      <c r="VI60" s="98"/>
      <c r="VJ60" s="98"/>
      <c r="VK60" s="98"/>
      <c r="VL60" s="98"/>
      <c r="VM60" s="98"/>
      <c r="VN60" s="98"/>
      <c r="VO60" s="98"/>
      <c r="VP60" s="98"/>
      <c r="VQ60" s="98"/>
      <c r="VR60" s="98"/>
      <c r="VS60" s="98"/>
      <c r="VT60" s="98"/>
      <c r="VU60" s="98"/>
      <c r="VV60" s="98"/>
      <c r="VW60" s="98"/>
      <c r="VX60" s="98"/>
      <c r="VY60" s="98"/>
      <c r="VZ60" s="98"/>
      <c r="WA60" s="98"/>
      <c r="WB60" s="98"/>
      <c r="WC60" s="98"/>
      <c r="WD60" s="98"/>
      <c r="WE60" s="98"/>
      <c r="WF60" s="98"/>
      <c r="WG60" s="98"/>
      <c r="WH60" s="98"/>
      <c r="WI60" s="98"/>
      <c r="WJ60" s="98"/>
      <c r="WK60" s="98"/>
      <c r="WL60" s="98"/>
      <c r="WM60" s="98"/>
      <c r="WN60" s="98"/>
      <c r="WO60" s="98"/>
      <c r="WP60" s="98"/>
      <c r="WQ60" s="98"/>
      <c r="WR60" s="98"/>
      <c r="WS60" s="98"/>
      <c r="WT60" s="98"/>
      <c r="WU60" s="98"/>
      <c r="WV60" s="98"/>
      <c r="WW60" s="98"/>
      <c r="WX60" s="98"/>
      <c r="WY60" s="98"/>
      <c r="WZ60" s="98"/>
      <c r="XA60" s="98"/>
      <c r="XB60" s="98"/>
      <c r="XC60" s="98"/>
      <c r="XD60" s="98"/>
      <c r="XE60" s="98"/>
      <c r="XF60" s="98"/>
      <c r="XG60" s="98"/>
      <c r="XH60" s="98"/>
      <c r="XI60" s="98"/>
      <c r="XJ60" s="98"/>
      <c r="XK60" s="98"/>
      <c r="XL60" s="98"/>
      <c r="XM60" s="98"/>
      <c r="XN60" s="98"/>
      <c r="XO60" s="98"/>
      <c r="XP60" s="98"/>
      <c r="XQ60" s="98"/>
      <c r="XR60" s="98"/>
      <c r="XS60" s="98"/>
      <c r="XT60" s="98"/>
      <c r="XU60" s="98"/>
      <c r="XV60" s="98"/>
      <c r="XW60" s="98"/>
      <c r="XX60" s="98"/>
      <c r="XY60" s="98"/>
      <c r="XZ60" s="98"/>
      <c r="YA60" s="98"/>
      <c r="YB60" s="98"/>
      <c r="YC60" s="98"/>
      <c r="YD60" s="98"/>
      <c r="YE60" s="98"/>
      <c r="YF60" s="98"/>
      <c r="YG60" s="98"/>
      <c r="YH60" s="98"/>
      <c r="YI60" s="98"/>
      <c r="YJ60" s="98"/>
      <c r="YK60" s="98"/>
      <c r="YL60" s="98"/>
      <c r="YM60" s="98"/>
      <c r="YN60" s="98"/>
      <c r="YO60" s="98"/>
      <c r="YP60" s="98"/>
      <c r="YQ60" s="98"/>
      <c r="YR60" s="98"/>
      <c r="YS60" s="98"/>
      <c r="YT60" s="98"/>
      <c r="YU60" s="98"/>
      <c r="YV60" s="98"/>
      <c r="YW60" s="98"/>
      <c r="YX60" s="98"/>
      <c r="YY60" s="98"/>
      <c r="YZ60" s="98"/>
      <c r="ZA60" s="98"/>
      <c r="ZB60" s="98"/>
      <c r="ZC60" s="98"/>
      <c r="ZD60" s="98"/>
      <c r="ZE60" s="98"/>
      <c r="ZF60" s="98"/>
      <c r="ZG60" s="98"/>
      <c r="ZH60" s="98"/>
      <c r="ZI60" s="98"/>
      <c r="ZJ60" s="98"/>
      <c r="ZK60" s="98"/>
      <c r="ZL60" s="98"/>
      <c r="ZM60" s="98"/>
      <c r="ZN60" s="98"/>
      <c r="ZO60" s="98"/>
      <c r="ZP60" s="98"/>
      <c r="ZQ60" s="98"/>
      <c r="ZR60" s="98"/>
      <c r="ZS60" s="98"/>
      <c r="ZT60" s="98"/>
      <c r="ZU60" s="98"/>
      <c r="ZV60" s="98"/>
      <c r="ZW60" s="98"/>
      <c r="ZX60" s="98"/>
      <c r="ZY60" s="98"/>
      <c r="ZZ60" s="98"/>
      <c r="AAA60" s="98"/>
      <c r="AAB60" s="98"/>
      <c r="AAC60" s="98"/>
      <c r="AAD60" s="98"/>
      <c r="AAE60" s="98"/>
      <c r="AAF60" s="98"/>
      <c r="AAG60" s="98"/>
      <c r="AAH60" s="98"/>
      <c r="AAI60" s="98"/>
      <c r="AAJ60" s="98"/>
      <c r="AAK60" s="98"/>
      <c r="AAL60" s="98"/>
      <c r="AAM60" s="98"/>
      <c r="AAN60" s="98"/>
      <c r="AAO60" s="98"/>
      <c r="AAP60" s="98"/>
      <c r="AAQ60" s="98"/>
      <c r="AAR60" s="98"/>
      <c r="AAS60" s="98"/>
      <c r="AAT60" s="98"/>
      <c r="AAU60" s="98"/>
      <c r="AAV60" s="98"/>
      <c r="AAW60" s="98"/>
      <c r="AAX60" s="98"/>
      <c r="AAY60" s="98"/>
      <c r="AAZ60" s="98"/>
      <c r="ABA60" s="98"/>
      <c r="ABB60" s="98"/>
      <c r="ABC60" s="98"/>
      <c r="ABD60" s="98"/>
      <c r="ABE60" s="98"/>
      <c r="ABF60" s="98"/>
      <c r="ABG60" s="98"/>
      <c r="ABH60" s="98"/>
      <c r="ABI60" s="98"/>
      <c r="ABJ60" s="98"/>
      <c r="ABK60" s="98"/>
      <c r="ABL60" s="98"/>
      <c r="ABM60" s="98"/>
      <c r="ABN60" s="98"/>
      <c r="ABO60" s="98"/>
      <c r="ABP60" s="98"/>
      <c r="ABQ60" s="98"/>
      <c r="ABR60" s="98"/>
      <c r="ABS60" s="98"/>
      <c r="ABT60" s="98"/>
      <c r="ABU60" s="98"/>
      <c r="ABV60" s="98"/>
      <c r="ABW60" s="98"/>
      <c r="ABX60" s="98"/>
      <c r="ABY60" s="98"/>
      <c r="ABZ60" s="98"/>
      <c r="ACA60" s="98"/>
      <c r="ACB60" s="98"/>
      <c r="ACC60" s="98"/>
      <c r="ACD60" s="98"/>
      <c r="ACE60" s="98"/>
      <c r="ACF60" s="98"/>
      <c r="ACG60" s="98"/>
      <c r="ACH60" s="98"/>
      <c r="ACI60" s="98"/>
      <c r="ACJ60" s="98"/>
      <c r="ACK60" s="98"/>
      <c r="ACL60" s="98"/>
      <c r="ACM60" s="98"/>
      <c r="ACN60" s="98"/>
      <c r="ACO60" s="98"/>
      <c r="ACP60" s="98"/>
      <c r="ACQ60" s="98"/>
      <c r="ACR60" s="98"/>
      <c r="ACS60" s="98"/>
      <c r="ACT60" s="98"/>
      <c r="ACU60" s="98"/>
      <c r="ACV60" s="98"/>
      <c r="ACW60" s="98"/>
      <c r="ACX60" s="98"/>
      <c r="ACY60" s="98"/>
      <c r="ACZ60" s="98"/>
      <c r="ADA60" s="98"/>
      <c r="ADB60" s="98"/>
      <c r="ADC60" s="98"/>
      <c r="ADD60" s="98"/>
      <c r="ADE60" s="98"/>
      <c r="ADF60" s="98"/>
      <c r="ADG60" s="98"/>
      <c r="ADH60" s="98"/>
      <c r="ADI60" s="98"/>
      <c r="ADJ60" s="98"/>
      <c r="ADK60" s="98"/>
      <c r="ADL60" s="98"/>
      <c r="ADM60" s="98"/>
      <c r="ADN60" s="98"/>
      <c r="ADO60" s="98"/>
      <c r="ADP60" s="98"/>
      <c r="ADQ60" s="98"/>
      <c r="ADR60" s="98"/>
      <c r="ADS60" s="98"/>
      <c r="ADT60" s="98"/>
      <c r="ADU60" s="98"/>
      <c r="ADV60" s="98"/>
      <c r="ADW60" s="98"/>
      <c r="ADX60" s="98"/>
      <c r="ADY60" s="98"/>
      <c r="ADZ60" s="98"/>
      <c r="AEA60" s="98"/>
      <c r="AEB60" s="98"/>
      <c r="AEC60" s="98"/>
      <c r="AED60" s="98"/>
      <c r="AEE60" s="98"/>
      <c r="AEF60" s="98"/>
      <c r="AEG60" s="98"/>
      <c r="AEH60" s="98"/>
      <c r="AEI60" s="98"/>
      <c r="AEJ60" s="98"/>
      <c r="AEK60" s="98"/>
      <c r="AEL60" s="98"/>
      <c r="AEM60" s="98"/>
      <c r="AEN60" s="98"/>
      <c r="AEO60" s="98"/>
      <c r="AEP60" s="98"/>
      <c r="AEQ60" s="98"/>
      <c r="AER60" s="98"/>
      <c r="AES60" s="98"/>
      <c r="AET60" s="98"/>
      <c r="AEU60" s="98"/>
      <c r="AEV60" s="98"/>
      <c r="AEW60" s="98"/>
      <c r="AEX60" s="98"/>
      <c r="AEY60" s="98"/>
      <c r="AEZ60" s="98"/>
      <c r="AFA60" s="98"/>
      <c r="AFB60" s="98"/>
      <c r="AFC60" s="98"/>
      <c r="AFD60" s="98"/>
      <c r="AFE60" s="98"/>
      <c r="AFF60" s="98"/>
      <c r="AFG60" s="98"/>
      <c r="AFH60" s="98"/>
      <c r="AFI60" s="98"/>
      <c r="AFJ60" s="98"/>
      <c r="AFK60" s="98"/>
      <c r="AFL60" s="98"/>
      <c r="AFM60" s="98"/>
      <c r="AFN60" s="98"/>
      <c r="AFO60" s="98"/>
      <c r="AFP60" s="98"/>
      <c r="AFQ60" s="98"/>
      <c r="AFR60" s="98"/>
      <c r="AFS60" s="98"/>
      <c r="AFT60" s="98"/>
      <c r="AFU60" s="98"/>
      <c r="AFV60" s="98"/>
      <c r="AFW60" s="98"/>
      <c r="AFX60" s="98"/>
      <c r="AFY60" s="98"/>
      <c r="AFZ60" s="98"/>
      <c r="AGA60" s="98"/>
      <c r="AGB60" s="98"/>
      <c r="AGC60" s="98"/>
      <c r="AGD60" s="98"/>
      <c r="AGE60" s="98"/>
      <c r="AGF60" s="98"/>
      <c r="AGG60" s="98"/>
      <c r="AGH60" s="98"/>
      <c r="AGI60" s="98"/>
      <c r="AGJ60" s="98"/>
      <c r="AGK60" s="98"/>
      <c r="AGL60" s="98"/>
      <c r="AGM60" s="98"/>
      <c r="AGN60" s="98"/>
      <c r="AGO60" s="98"/>
      <c r="AGP60" s="98"/>
      <c r="AGQ60" s="98"/>
      <c r="AGR60" s="98"/>
      <c r="AGS60" s="98"/>
      <c r="AGT60" s="98"/>
      <c r="AGU60" s="98"/>
      <c r="AGV60" s="98"/>
      <c r="AGW60" s="98"/>
      <c r="AGX60" s="98"/>
      <c r="AGY60" s="98"/>
      <c r="AGZ60" s="98"/>
      <c r="AHA60" s="98"/>
      <c r="AHB60" s="98"/>
      <c r="AHC60" s="98"/>
      <c r="AHD60" s="98"/>
      <c r="AHE60" s="98"/>
      <c r="AHF60" s="98"/>
      <c r="AHG60" s="98"/>
      <c r="AHH60" s="98"/>
      <c r="AHI60" s="98"/>
      <c r="AHJ60" s="98"/>
      <c r="AHK60" s="98"/>
      <c r="AHL60" s="98"/>
      <c r="AHM60" s="98"/>
      <c r="AHN60" s="98"/>
      <c r="AHO60" s="98"/>
      <c r="AHP60" s="98"/>
      <c r="AHQ60" s="98"/>
      <c r="AHR60" s="98"/>
      <c r="AHS60" s="98"/>
      <c r="AHT60" s="98"/>
      <c r="AHU60" s="98"/>
      <c r="AHV60" s="98"/>
      <c r="AHW60" s="98"/>
      <c r="AHX60" s="98"/>
      <c r="AHY60" s="98"/>
      <c r="AHZ60" s="98"/>
      <c r="AIA60" s="98"/>
      <c r="AIB60" s="98"/>
      <c r="AIC60" s="98"/>
      <c r="AID60" s="98"/>
      <c r="AIE60" s="98"/>
      <c r="AIF60" s="98"/>
      <c r="AIG60" s="98"/>
      <c r="AIH60" s="98"/>
      <c r="AII60" s="98"/>
      <c r="AIJ60" s="98"/>
      <c r="AIK60" s="98"/>
      <c r="AIL60" s="98"/>
      <c r="AIM60" s="98"/>
      <c r="AIN60" s="98"/>
      <c r="AIO60" s="98"/>
      <c r="AIP60" s="98"/>
      <c r="AIQ60" s="98"/>
      <c r="AIR60" s="98"/>
      <c r="AIS60" s="98"/>
      <c r="AIT60" s="98"/>
      <c r="AIU60" s="98"/>
      <c r="AIV60" s="98"/>
      <c r="AIW60" s="98"/>
      <c r="AIX60" s="98"/>
      <c r="AIY60" s="98"/>
      <c r="AIZ60" s="98"/>
      <c r="AJA60" s="98"/>
      <c r="AJB60" s="98"/>
      <c r="AJC60" s="98"/>
      <c r="AJD60" s="98"/>
      <c r="AJE60" s="98"/>
      <c r="AJF60" s="98"/>
      <c r="AJG60" s="98"/>
      <c r="AJH60" s="98"/>
      <c r="AJI60" s="98"/>
      <c r="AJJ60" s="98"/>
      <c r="AJK60" s="98"/>
      <c r="AJL60" s="98"/>
      <c r="AJM60" s="98"/>
      <c r="AJN60" s="98"/>
      <c r="AJO60" s="98"/>
      <c r="AJP60" s="98"/>
      <c r="AJQ60" s="98"/>
      <c r="AJR60" s="98"/>
      <c r="AJS60" s="98"/>
      <c r="AJT60" s="98"/>
      <c r="AJU60" s="98"/>
      <c r="AJV60" s="98"/>
      <c r="AJW60" s="98"/>
      <c r="AJX60" s="98"/>
      <c r="AJY60" s="98"/>
      <c r="AJZ60" s="98"/>
      <c r="AKA60" s="98"/>
      <c r="AKB60" s="98"/>
      <c r="AKC60" s="98"/>
      <c r="AKD60" s="98"/>
      <c r="AKE60" s="98"/>
      <c r="AKF60" s="98"/>
      <c r="AKG60" s="98"/>
      <c r="AKH60" s="98"/>
      <c r="AKI60" s="98"/>
      <c r="AKJ60" s="98"/>
      <c r="AKK60" s="98"/>
      <c r="AKL60" s="98"/>
      <c r="AKM60" s="98"/>
      <c r="AKN60" s="98"/>
      <c r="AKO60" s="98"/>
      <c r="AKP60" s="98"/>
      <c r="AKQ60" s="98"/>
      <c r="AKR60" s="98"/>
      <c r="AKS60" s="98"/>
      <c r="AKT60" s="98"/>
      <c r="AKU60" s="98"/>
      <c r="AKV60" s="98"/>
      <c r="AKW60" s="98"/>
      <c r="AKX60" s="98"/>
      <c r="AKY60" s="98"/>
      <c r="AKZ60" s="98"/>
      <c r="ALA60" s="98"/>
      <c r="ALB60" s="98"/>
      <c r="ALC60" s="98"/>
    </row>
    <row r="61" spans="1:1016" s="96" customFormat="1" ht="23.25" customHeight="1" x14ac:dyDescent="0.25">
      <c r="A61" s="93"/>
      <c r="B61" s="57" t="s">
        <v>27</v>
      </c>
      <c r="C61" s="58"/>
      <c r="D61" s="58"/>
      <c r="E61" s="144"/>
      <c r="F61" s="144"/>
      <c r="G61" s="59"/>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c r="DA61" s="40"/>
      <c r="DB61" s="40"/>
      <c r="DC61" s="40"/>
      <c r="DD61" s="40"/>
      <c r="DE61" s="40"/>
      <c r="DF61" s="40"/>
      <c r="DG61" s="40"/>
      <c r="DH61" s="40"/>
      <c r="DI61" s="40"/>
      <c r="DJ61" s="40"/>
      <c r="DK61" s="40"/>
      <c r="DL61" s="40"/>
      <c r="DM61" s="40"/>
      <c r="DN61" s="40"/>
      <c r="DO61" s="40"/>
      <c r="DP61" s="40"/>
      <c r="DQ61" s="40"/>
      <c r="DR61" s="40"/>
      <c r="DS61" s="40"/>
      <c r="DT61" s="40"/>
      <c r="DU61" s="40"/>
      <c r="DV61" s="40"/>
      <c r="DW61" s="40"/>
      <c r="DX61" s="40"/>
      <c r="DY61" s="40"/>
      <c r="DZ61" s="40"/>
      <c r="EA61" s="40"/>
      <c r="EB61" s="40"/>
      <c r="EC61" s="40"/>
      <c r="ED61" s="40"/>
      <c r="EE61" s="40"/>
      <c r="EF61" s="40"/>
      <c r="EG61" s="40"/>
      <c r="EH61" s="40"/>
      <c r="EI61" s="40"/>
      <c r="EJ61" s="40"/>
      <c r="EK61" s="40"/>
      <c r="EL61" s="40"/>
      <c r="EM61" s="40"/>
      <c r="EN61" s="40"/>
      <c r="EO61" s="40"/>
      <c r="EP61" s="40"/>
      <c r="EQ61" s="40"/>
      <c r="ER61" s="40"/>
      <c r="ES61" s="40"/>
      <c r="ET61" s="40"/>
      <c r="EU61" s="40"/>
      <c r="EV61" s="40"/>
      <c r="EW61" s="40"/>
      <c r="EX61" s="40"/>
      <c r="EY61" s="40"/>
      <c r="EZ61" s="40"/>
      <c r="FA61" s="40"/>
      <c r="FB61" s="40"/>
      <c r="FC61" s="40"/>
      <c r="FD61" s="40"/>
      <c r="FE61" s="40"/>
      <c r="FF61" s="40"/>
      <c r="FG61" s="40"/>
      <c r="FH61" s="40"/>
      <c r="FI61" s="40"/>
      <c r="FJ61" s="40"/>
      <c r="FK61" s="40"/>
      <c r="FL61" s="40"/>
      <c r="FM61" s="40"/>
      <c r="FN61" s="40"/>
      <c r="FO61" s="40"/>
      <c r="FP61" s="40"/>
      <c r="FQ61" s="40"/>
      <c r="FR61" s="40"/>
      <c r="FS61" s="40"/>
      <c r="FT61" s="40"/>
      <c r="FU61" s="40"/>
      <c r="FV61" s="40"/>
      <c r="FW61" s="40"/>
      <c r="FX61" s="40"/>
      <c r="FY61" s="40"/>
      <c r="FZ61" s="40"/>
      <c r="GA61" s="40"/>
      <c r="GB61" s="40"/>
      <c r="GC61" s="40"/>
      <c r="GD61" s="40"/>
      <c r="GE61" s="40"/>
      <c r="GF61" s="40"/>
      <c r="GG61" s="40"/>
      <c r="GH61" s="40"/>
      <c r="GI61" s="40"/>
      <c r="GJ61" s="40"/>
      <c r="GK61" s="40"/>
      <c r="GL61" s="40"/>
      <c r="GM61" s="40"/>
      <c r="GN61" s="40"/>
      <c r="GO61" s="40"/>
      <c r="GP61" s="40"/>
      <c r="GQ61" s="40"/>
      <c r="GR61" s="40"/>
      <c r="GS61" s="40"/>
      <c r="GT61" s="40"/>
      <c r="GU61" s="40"/>
      <c r="GV61" s="40"/>
      <c r="GW61" s="40"/>
      <c r="GX61" s="40"/>
      <c r="GY61" s="40"/>
      <c r="GZ61" s="40"/>
      <c r="HA61" s="40"/>
      <c r="HB61" s="40"/>
      <c r="HC61" s="40"/>
      <c r="HD61" s="40"/>
      <c r="HE61" s="40"/>
      <c r="HF61" s="40"/>
      <c r="HG61" s="40"/>
      <c r="HH61" s="40"/>
      <c r="HI61" s="40"/>
      <c r="HJ61" s="40"/>
      <c r="HK61" s="40"/>
      <c r="HL61" s="40"/>
      <c r="HM61" s="40"/>
      <c r="HN61" s="40"/>
      <c r="HO61" s="40"/>
      <c r="HP61" s="40"/>
      <c r="HQ61" s="40"/>
      <c r="HR61" s="40"/>
      <c r="HS61" s="40"/>
      <c r="HT61" s="40"/>
      <c r="HU61" s="40"/>
      <c r="HV61" s="40"/>
      <c r="HW61" s="40"/>
      <c r="HX61" s="40"/>
      <c r="HY61" s="40"/>
      <c r="HZ61" s="40"/>
      <c r="IA61" s="40"/>
      <c r="IB61" s="40"/>
      <c r="IC61" s="40"/>
      <c r="ID61" s="40"/>
      <c r="IE61" s="40"/>
      <c r="IF61" s="40"/>
      <c r="IG61" s="40"/>
      <c r="IH61" s="40"/>
      <c r="II61" s="40"/>
      <c r="IJ61" s="40"/>
      <c r="IK61" s="40"/>
      <c r="IL61" s="40"/>
      <c r="IM61" s="40"/>
      <c r="IN61" s="40"/>
      <c r="IO61" s="40"/>
      <c r="IP61" s="40"/>
      <c r="IQ61" s="40"/>
      <c r="IR61" s="40"/>
      <c r="IS61" s="40"/>
      <c r="IT61" s="40"/>
      <c r="IU61" s="40"/>
      <c r="IV61" s="40"/>
      <c r="IW61" s="40"/>
      <c r="IX61" s="40"/>
      <c r="IY61" s="40"/>
      <c r="IZ61" s="40"/>
      <c r="JA61" s="40"/>
      <c r="JB61" s="40"/>
      <c r="JC61" s="40"/>
      <c r="JD61" s="40"/>
      <c r="JE61" s="40"/>
      <c r="JF61" s="40"/>
      <c r="JG61" s="40"/>
      <c r="JH61" s="40"/>
      <c r="JI61" s="40"/>
      <c r="JJ61" s="40"/>
      <c r="JK61" s="40"/>
      <c r="JL61" s="40"/>
      <c r="JM61" s="40"/>
      <c r="JN61" s="40"/>
      <c r="JO61" s="40"/>
      <c r="JP61" s="40"/>
      <c r="JQ61" s="40"/>
      <c r="JR61" s="40"/>
      <c r="JS61" s="40"/>
      <c r="JT61" s="40"/>
      <c r="JU61" s="40"/>
      <c r="JV61" s="40"/>
      <c r="JW61" s="40"/>
      <c r="JX61" s="40"/>
      <c r="JY61" s="40"/>
      <c r="JZ61" s="40"/>
      <c r="KA61" s="40"/>
      <c r="KB61" s="40"/>
      <c r="KC61" s="40"/>
      <c r="KD61" s="40"/>
      <c r="KE61" s="40"/>
      <c r="KF61" s="40"/>
      <c r="KG61" s="40"/>
      <c r="KH61" s="40"/>
      <c r="KI61" s="40"/>
      <c r="KJ61" s="40"/>
      <c r="KK61" s="40"/>
      <c r="KL61" s="40"/>
      <c r="KM61" s="40"/>
      <c r="KN61" s="40"/>
      <c r="KO61" s="40"/>
      <c r="KP61" s="40"/>
      <c r="KQ61" s="40"/>
      <c r="KR61" s="40"/>
      <c r="KS61" s="40"/>
      <c r="KT61" s="40"/>
      <c r="KU61" s="40"/>
      <c r="KV61" s="40"/>
      <c r="KW61" s="40"/>
      <c r="KX61" s="40"/>
      <c r="KY61" s="40"/>
      <c r="KZ61" s="40"/>
      <c r="LA61" s="40"/>
      <c r="LB61" s="40"/>
      <c r="LC61" s="40"/>
      <c r="LD61" s="40"/>
      <c r="LE61" s="40"/>
      <c r="LF61" s="40"/>
      <c r="LG61" s="40"/>
      <c r="LH61" s="40"/>
      <c r="LI61" s="40"/>
      <c r="LJ61" s="40"/>
      <c r="LK61" s="40"/>
      <c r="LL61" s="40"/>
      <c r="LM61" s="40"/>
      <c r="LN61" s="40"/>
      <c r="LO61" s="40"/>
      <c r="LP61" s="40"/>
      <c r="LQ61" s="40"/>
      <c r="LR61" s="40"/>
      <c r="LS61" s="40"/>
      <c r="LT61" s="40"/>
      <c r="LU61" s="40"/>
      <c r="LV61" s="40"/>
      <c r="LW61" s="40"/>
      <c r="LX61" s="40"/>
      <c r="LY61" s="40"/>
      <c r="LZ61" s="40"/>
      <c r="MA61" s="40"/>
      <c r="MB61" s="40"/>
      <c r="MC61" s="40"/>
      <c r="MD61" s="40"/>
      <c r="ME61" s="40"/>
      <c r="MF61" s="40"/>
      <c r="MG61" s="40"/>
      <c r="MH61" s="40"/>
      <c r="MI61" s="40"/>
      <c r="MJ61" s="40"/>
      <c r="MK61" s="40"/>
      <c r="ML61" s="40"/>
      <c r="MM61" s="40"/>
      <c r="MN61" s="40"/>
      <c r="MO61" s="40"/>
      <c r="MP61" s="40"/>
      <c r="MQ61" s="40"/>
      <c r="MR61" s="40"/>
      <c r="MS61" s="40"/>
      <c r="MT61" s="40"/>
      <c r="MU61" s="40"/>
      <c r="MV61" s="40"/>
      <c r="MW61" s="40"/>
      <c r="MX61" s="40"/>
      <c r="MY61" s="40"/>
      <c r="MZ61" s="40"/>
      <c r="NA61" s="40"/>
      <c r="NB61" s="40"/>
      <c r="NC61" s="40"/>
      <c r="ND61" s="40"/>
      <c r="NE61" s="40"/>
      <c r="NF61" s="40"/>
      <c r="NG61" s="40"/>
      <c r="NH61" s="40"/>
      <c r="NI61" s="40"/>
      <c r="NJ61" s="40"/>
      <c r="NK61" s="40"/>
      <c r="NL61" s="40"/>
      <c r="NM61" s="40"/>
      <c r="NN61" s="40"/>
      <c r="NO61" s="40"/>
      <c r="NP61" s="40"/>
      <c r="NQ61" s="40"/>
      <c r="NR61" s="40"/>
      <c r="NS61" s="40"/>
      <c r="NT61" s="40"/>
      <c r="NU61" s="40"/>
      <c r="NV61" s="40"/>
      <c r="NW61" s="40"/>
      <c r="NX61" s="40"/>
      <c r="NY61" s="40"/>
      <c r="NZ61" s="40"/>
      <c r="OA61" s="40"/>
      <c r="OB61" s="40"/>
      <c r="OC61" s="40"/>
      <c r="OD61" s="40"/>
      <c r="OE61" s="40"/>
      <c r="OF61" s="40"/>
      <c r="OG61" s="40"/>
      <c r="OH61" s="40"/>
      <c r="OI61" s="40"/>
      <c r="OJ61" s="40"/>
      <c r="OK61" s="40"/>
      <c r="OL61" s="40"/>
      <c r="OM61" s="40"/>
      <c r="ON61" s="40"/>
      <c r="OO61" s="40"/>
      <c r="OP61" s="40"/>
      <c r="OQ61" s="40"/>
      <c r="OR61" s="40"/>
      <c r="OS61" s="40"/>
      <c r="OT61" s="40"/>
      <c r="OU61" s="40"/>
      <c r="OV61" s="40"/>
      <c r="OW61" s="40"/>
      <c r="OX61" s="40"/>
      <c r="OY61" s="40"/>
      <c r="OZ61" s="40"/>
      <c r="PA61" s="40"/>
      <c r="PB61" s="40"/>
      <c r="PC61" s="40"/>
      <c r="PD61" s="40"/>
      <c r="PE61" s="40"/>
      <c r="PF61" s="40"/>
      <c r="PG61" s="40"/>
      <c r="PH61" s="40"/>
      <c r="PI61" s="40"/>
      <c r="PJ61" s="40"/>
      <c r="PK61" s="40"/>
      <c r="PL61" s="40"/>
      <c r="PM61" s="40"/>
      <c r="PN61" s="40"/>
      <c r="PO61" s="40"/>
      <c r="PP61" s="40"/>
      <c r="PQ61" s="40"/>
      <c r="PR61" s="40"/>
      <c r="PS61" s="40"/>
      <c r="PT61" s="40"/>
      <c r="PU61" s="40"/>
      <c r="PV61" s="40"/>
      <c r="PW61" s="40"/>
      <c r="PX61" s="40"/>
      <c r="PY61" s="40"/>
      <c r="PZ61" s="40"/>
      <c r="QA61" s="40"/>
      <c r="QB61" s="40"/>
      <c r="QC61" s="40"/>
      <c r="QD61" s="40"/>
      <c r="QE61" s="40"/>
      <c r="QF61" s="40"/>
      <c r="QG61" s="40"/>
      <c r="QH61" s="40"/>
      <c r="QI61" s="40"/>
      <c r="QJ61" s="40"/>
      <c r="QK61" s="40"/>
      <c r="QL61" s="40"/>
      <c r="QM61" s="40"/>
      <c r="QN61" s="40"/>
      <c r="QO61" s="40"/>
      <c r="QP61" s="40"/>
      <c r="QQ61" s="40"/>
      <c r="QR61" s="40"/>
      <c r="QS61" s="40"/>
      <c r="QT61" s="40"/>
      <c r="QU61" s="40"/>
      <c r="QV61" s="40"/>
      <c r="QW61" s="40"/>
      <c r="QX61" s="40"/>
      <c r="QY61" s="40"/>
      <c r="QZ61" s="40"/>
      <c r="RA61" s="40"/>
      <c r="RB61" s="40"/>
      <c r="RC61" s="40"/>
      <c r="RD61" s="40"/>
      <c r="RE61" s="40"/>
      <c r="RF61" s="40"/>
      <c r="RG61" s="40"/>
      <c r="RH61" s="40"/>
      <c r="RI61" s="40"/>
      <c r="RJ61" s="40"/>
      <c r="RK61" s="40"/>
      <c r="RL61" s="40"/>
      <c r="RM61" s="40"/>
      <c r="RN61" s="40"/>
      <c r="RO61" s="40"/>
      <c r="RP61" s="40"/>
      <c r="RQ61" s="40"/>
      <c r="RR61" s="40"/>
      <c r="RS61" s="40"/>
      <c r="RT61" s="40"/>
      <c r="RU61" s="40"/>
      <c r="RV61" s="40"/>
      <c r="RW61" s="40"/>
      <c r="RX61" s="40"/>
      <c r="RY61" s="40"/>
      <c r="RZ61" s="40"/>
      <c r="SA61" s="40"/>
      <c r="SB61" s="40"/>
      <c r="SC61" s="40"/>
      <c r="SD61" s="40"/>
      <c r="SE61" s="40"/>
      <c r="SF61" s="40"/>
      <c r="SG61" s="40"/>
      <c r="SH61" s="40"/>
      <c r="SI61" s="40"/>
      <c r="SJ61" s="40"/>
      <c r="SK61" s="40"/>
      <c r="SL61" s="40"/>
      <c r="SM61" s="40"/>
      <c r="SN61" s="40"/>
      <c r="SO61" s="40"/>
      <c r="SP61" s="40"/>
      <c r="SQ61" s="40"/>
      <c r="SR61" s="40"/>
      <c r="SS61" s="40"/>
      <c r="ST61" s="40"/>
      <c r="SU61" s="40"/>
      <c r="SV61" s="40"/>
      <c r="SW61" s="40"/>
      <c r="SX61" s="40"/>
      <c r="SY61" s="40"/>
      <c r="SZ61" s="40"/>
      <c r="TA61" s="40"/>
      <c r="TB61" s="40"/>
      <c r="TC61" s="40"/>
      <c r="TD61" s="40"/>
      <c r="TE61" s="40"/>
      <c r="TF61" s="40"/>
      <c r="TG61" s="40"/>
      <c r="TH61" s="40"/>
      <c r="TI61" s="40"/>
      <c r="TJ61" s="40"/>
      <c r="TK61" s="40"/>
      <c r="TL61" s="40"/>
      <c r="TM61" s="40"/>
      <c r="TN61" s="40"/>
      <c r="TO61" s="40"/>
      <c r="TP61" s="40"/>
      <c r="TQ61" s="40"/>
      <c r="TR61" s="40"/>
      <c r="TS61" s="40"/>
      <c r="TT61" s="40"/>
      <c r="TU61" s="40"/>
      <c r="TV61" s="40"/>
      <c r="TW61" s="40"/>
      <c r="TX61" s="40"/>
      <c r="TY61" s="40"/>
      <c r="TZ61" s="40"/>
      <c r="UA61" s="40"/>
      <c r="UB61" s="40"/>
      <c r="UC61" s="40"/>
      <c r="UD61" s="40"/>
      <c r="UE61" s="40"/>
      <c r="UF61" s="40"/>
      <c r="UG61" s="40"/>
      <c r="UH61" s="40"/>
      <c r="UI61" s="40"/>
      <c r="UJ61" s="40"/>
      <c r="UK61" s="40"/>
      <c r="UL61" s="40"/>
      <c r="UM61" s="40"/>
      <c r="UN61" s="40"/>
      <c r="UO61" s="40"/>
      <c r="UP61" s="40"/>
      <c r="UQ61" s="40"/>
      <c r="UR61" s="40"/>
      <c r="US61" s="40"/>
      <c r="UT61" s="40"/>
      <c r="UU61" s="40"/>
      <c r="UV61" s="40"/>
      <c r="UW61" s="40"/>
      <c r="UX61" s="40"/>
      <c r="UY61" s="40"/>
      <c r="UZ61" s="40"/>
      <c r="VA61" s="40"/>
      <c r="VB61" s="40"/>
      <c r="VC61" s="40"/>
      <c r="VD61" s="40"/>
      <c r="VE61" s="40"/>
      <c r="VF61" s="40"/>
      <c r="VG61" s="40"/>
      <c r="VH61" s="40"/>
      <c r="VI61" s="40"/>
      <c r="VJ61" s="40"/>
      <c r="VK61" s="40"/>
      <c r="VL61" s="40"/>
      <c r="VM61" s="40"/>
      <c r="VN61" s="40"/>
      <c r="VO61" s="40"/>
      <c r="VP61" s="40"/>
      <c r="VQ61" s="40"/>
      <c r="VR61" s="40"/>
      <c r="VS61" s="40"/>
      <c r="VT61" s="40"/>
      <c r="VU61" s="40"/>
      <c r="VV61" s="40"/>
      <c r="VW61" s="40"/>
      <c r="VX61" s="40"/>
      <c r="VY61" s="40"/>
      <c r="VZ61" s="40"/>
      <c r="WA61" s="40"/>
      <c r="WB61" s="40"/>
      <c r="WC61" s="40"/>
      <c r="WD61" s="40"/>
      <c r="WE61" s="40"/>
      <c r="WF61" s="40"/>
      <c r="WG61" s="40"/>
      <c r="WH61" s="40"/>
      <c r="WI61" s="40"/>
      <c r="WJ61" s="40"/>
      <c r="WK61" s="40"/>
      <c r="WL61" s="40"/>
      <c r="WM61" s="40"/>
      <c r="WN61" s="40"/>
      <c r="WO61" s="40"/>
      <c r="WP61" s="40"/>
      <c r="WQ61" s="40"/>
      <c r="WR61" s="40"/>
      <c r="WS61" s="40"/>
      <c r="WT61" s="40"/>
      <c r="WU61" s="40"/>
      <c r="WV61" s="40"/>
      <c r="WW61" s="40"/>
      <c r="WX61" s="40"/>
      <c r="WY61" s="40"/>
      <c r="WZ61" s="40"/>
      <c r="XA61" s="40"/>
      <c r="XB61" s="40"/>
      <c r="XC61" s="40"/>
      <c r="XD61" s="40"/>
      <c r="XE61" s="40"/>
      <c r="XF61" s="40"/>
      <c r="XG61" s="40"/>
      <c r="XH61" s="40"/>
      <c r="XI61" s="40"/>
      <c r="XJ61" s="40"/>
      <c r="XK61" s="40"/>
      <c r="XL61" s="40"/>
      <c r="XM61" s="40"/>
      <c r="XN61" s="40"/>
      <c r="XO61" s="40"/>
      <c r="XP61" s="40"/>
      <c r="XQ61" s="40"/>
      <c r="XR61" s="40"/>
      <c r="XS61" s="40"/>
      <c r="XT61" s="40"/>
      <c r="XU61" s="40"/>
      <c r="XV61" s="40"/>
      <c r="XW61" s="40"/>
      <c r="XX61" s="40"/>
      <c r="XY61" s="40"/>
      <c r="XZ61" s="40"/>
      <c r="YA61" s="40"/>
      <c r="YB61" s="40"/>
      <c r="YC61" s="40"/>
      <c r="YD61" s="40"/>
      <c r="YE61" s="40"/>
      <c r="YF61" s="40"/>
      <c r="YG61" s="40"/>
      <c r="YH61" s="40"/>
      <c r="YI61" s="40"/>
      <c r="YJ61" s="40"/>
      <c r="YK61" s="40"/>
      <c r="YL61" s="40"/>
      <c r="YM61" s="40"/>
      <c r="YN61" s="40"/>
      <c r="YO61" s="40"/>
      <c r="YP61" s="40"/>
      <c r="YQ61" s="40"/>
      <c r="YR61" s="40"/>
      <c r="YS61" s="40"/>
      <c r="YT61" s="40"/>
      <c r="YU61" s="40"/>
      <c r="YV61" s="40"/>
      <c r="YW61" s="40"/>
      <c r="YX61" s="40"/>
      <c r="YY61" s="40"/>
      <c r="YZ61" s="40"/>
      <c r="ZA61" s="40"/>
      <c r="ZB61" s="40"/>
      <c r="ZC61" s="40"/>
      <c r="ZD61" s="40"/>
      <c r="ZE61" s="40"/>
      <c r="ZF61" s="40"/>
      <c r="ZG61" s="40"/>
      <c r="ZH61" s="40"/>
      <c r="ZI61" s="40"/>
      <c r="ZJ61" s="40"/>
      <c r="ZK61" s="40"/>
      <c r="ZL61" s="40"/>
      <c r="ZM61" s="40"/>
      <c r="ZN61" s="40"/>
      <c r="ZO61" s="40"/>
      <c r="ZP61" s="40"/>
      <c r="ZQ61" s="40"/>
      <c r="ZR61" s="40"/>
      <c r="ZS61" s="40"/>
      <c r="ZT61" s="40"/>
      <c r="ZU61" s="40"/>
      <c r="ZV61" s="40"/>
      <c r="ZW61" s="40"/>
      <c r="ZX61" s="40"/>
      <c r="ZY61" s="40"/>
      <c r="ZZ61" s="40"/>
      <c r="AAA61" s="40"/>
      <c r="AAB61" s="40"/>
      <c r="AAC61" s="40"/>
      <c r="AAD61" s="40"/>
      <c r="AAE61" s="40"/>
      <c r="AAF61" s="40"/>
      <c r="AAG61" s="40"/>
      <c r="AAH61" s="40"/>
      <c r="AAI61" s="40"/>
      <c r="AAJ61" s="40"/>
      <c r="AAK61" s="40"/>
      <c r="AAL61" s="40"/>
      <c r="AAM61" s="40"/>
      <c r="AAN61" s="40"/>
      <c r="AAO61" s="40"/>
      <c r="AAP61" s="40"/>
      <c r="AAQ61" s="40"/>
      <c r="AAR61" s="40"/>
      <c r="AAS61" s="40"/>
      <c r="AAT61" s="40"/>
      <c r="AAU61" s="40"/>
      <c r="AAV61" s="40"/>
      <c r="AAW61" s="40"/>
      <c r="AAX61" s="40"/>
      <c r="AAY61" s="40"/>
      <c r="AAZ61" s="40"/>
      <c r="ABA61" s="40"/>
      <c r="ABB61" s="40"/>
      <c r="ABC61" s="40"/>
      <c r="ABD61" s="40"/>
      <c r="ABE61" s="40"/>
      <c r="ABF61" s="40"/>
      <c r="ABG61" s="40"/>
      <c r="ABH61" s="40"/>
      <c r="ABI61" s="40"/>
      <c r="ABJ61" s="40"/>
      <c r="ABK61" s="40"/>
      <c r="ABL61" s="40"/>
      <c r="ABM61" s="40"/>
      <c r="ABN61" s="40"/>
      <c r="ABO61" s="40"/>
      <c r="ABP61" s="40"/>
      <c r="ABQ61" s="40"/>
      <c r="ABR61" s="40"/>
      <c r="ABS61" s="40"/>
      <c r="ABT61" s="40"/>
      <c r="ABU61" s="40"/>
      <c r="ABV61" s="40"/>
      <c r="ABW61" s="40"/>
      <c r="ABX61" s="40"/>
      <c r="ABY61" s="40"/>
      <c r="ABZ61" s="40"/>
      <c r="ACA61" s="40"/>
      <c r="ACB61" s="40"/>
      <c r="ACC61" s="40"/>
      <c r="ACD61" s="40"/>
      <c r="ACE61" s="40"/>
      <c r="ACF61" s="40"/>
      <c r="ACG61" s="40"/>
      <c r="ACH61" s="40"/>
      <c r="ACI61" s="40"/>
      <c r="ACJ61" s="40"/>
      <c r="ACK61" s="40"/>
      <c r="ACL61" s="40"/>
      <c r="ACM61" s="40"/>
      <c r="ACN61" s="40"/>
      <c r="ACO61" s="40"/>
      <c r="ACP61" s="40"/>
      <c r="ACQ61" s="40"/>
      <c r="ACR61" s="40"/>
      <c r="ACS61" s="40"/>
      <c r="ACT61" s="40"/>
      <c r="ACU61" s="40"/>
      <c r="ACV61" s="40"/>
      <c r="ACW61" s="40"/>
      <c r="ACX61" s="40"/>
      <c r="ACY61" s="40"/>
      <c r="ACZ61" s="40"/>
      <c r="ADA61" s="40"/>
      <c r="ADB61" s="40"/>
      <c r="ADC61" s="40"/>
      <c r="ADD61" s="40"/>
      <c r="ADE61" s="40"/>
      <c r="ADF61" s="40"/>
      <c r="ADG61" s="40"/>
      <c r="ADH61" s="40"/>
      <c r="ADI61" s="40"/>
      <c r="ADJ61" s="40"/>
      <c r="ADK61" s="40"/>
      <c r="ADL61" s="40"/>
      <c r="ADM61" s="40"/>
      <c r="ADN61" s="40"/>
      <c r="ADO61" s="40"/>
      <c r="ADP61" s="40"/>
      <c r="ADQ61" s="40"/>
      <c r="ADR61" s="40"/>
      <c r="ADS61" s="40"/>
      <c r="ADT61" s="40"/>
      <c r="ADU61" s="40"/>
      <c r="ADV61" s="40"/>
      <c r="ADW61" s="40"/>
      <c r="ADX61" s="40"/>
      <c r="ADY61" s="40"/>
      <c r="ADZ61" s="40"/>
      <c r="AEA61" s="40"/>
      <c r="AEB61" s="40"/>
      <c r="AEC61" s="40"/>
      <c r="AED61" s="40"/>
      <c r="AEE61" s="40"/>
      <c r="AEF61" s="40"/>
      <c r="AEG61" s="40"/>
      <c r="AEH61" s="40"/>
      <c r="AEI61" s="40"/>
      <c r="AEJ61" s="40"/>
      <c r="AEK61" s="40"/>
      <c r="AEL61" s="40"/>
      <c r="AEM61" s="40"/>
      <c r="AEN61" s="40"/>
      <c r="AEO61" s="40"/>
      <c r="AEP61" s="40"/>
      <c r="AEQ61" s="40"/>
      <c r="AER61" s="40"/>
      <c r="AES61" s="40"/>
      <c r="AET61" s="40"/>
      <c r="AEU61" s="40"/>
      <c r="AEV61" s="40"/>
      <c r="AEW61" s="40"/>
      <c r="AEX61" s="40"/>
      <c r="AEY61" s="40"/>
      <c r="AEZ61" s="40"/>
      <c r="AFA61" s="40"/>
      <c r="AFB61" s="40"/>
      <c r="AFC61" s="40"/>
      <c r="AFD61" s="40"/>
      <c r="AFE61" s="40"/>
      <c r="AFF61" s="40"/>
      <c r="AFG61" s="40"/>
      <c r="AFH61" s="40"/>
      <c r="AFI61" s="40"/>
      <c r="AFJ61" s="40"/>
      <c r="AFK61" s="40"/>
      <c r="AFL61" s="40"/>
      <c r="AFM61" s="40"/>
      <c r="AFN61" s="40"/>
      <c r="AFO61" s="40"/>
      <c r="AFP61" s="40"/>
      <c r="AFQ61" s="40"/>
      <c r="AFR61" s="40"/>
      <c r="AFS61" s="40"/>
      <c r="AFT61" s="40"/>
      <c r="AFU61" s="40"/>
      <c r="AFV61" s="40"/>
      <c r="AFW61" s="40"/>
      <c r="AFX61" s="40"/>
      <c r="AFY61" s="40"/>
      <c r="AFZ61" s="40"/>
      <c r="AGA61" s="40"/>
      <c r="AGB61" s="40"/>
      <c r="AGC61" s="40"/>
      <c r="AGD61" s="40"/>
      <c r="AGE61" s="40"/>
      <c r="AGF61" s="40"/>
      <c r="AGG61" s="40"/>
      <c r="AGH61" s="40"/>
      <c r="AGI61" s="40"/>
      <c r="AGJ61" s="40"/>
      <c r="AGK61" s="40"/>
      <c r="AGL61" s="40"/>
      <c r="AGM61" s="40"/>
      <c r="AGN61" s="40"/>
      <c r="AGO61" s="40"/>
      <c r="AGP61" s="40"/>
      <c r="AGQ61" s="40"/>
      <c r="AGR61" s="40"/>
      <c r="AGS61" s="40"/>
      <c r="AGT61" s="40"/>
      <c r="AGU61" s="40"/>
      <c r="AGV61" s="40"/>
      <c r="AGW61" s="40"/>
      <c r="AGX61" s="40"/>
      <c r="AGY61" s="40"/>
      <c r="AGZ61" s="40"/>
      <c r="AHA61" s="40"/>
      <c r="AHB61" s="40"/>
      <c r="AHC61" s="40"/>
      <c r="AHD61" s="40"/>
      <c r="AHE61" s="40"/>
      <c r="AHF61" s="40"/>
      <c r="AHG61" s="40"/>
      <c r="AHH61" s="40"/>
      <c r="AHI61" s="40"/>
      <c r="AHJ61" s="40"/>
      <c r="AHK61" s="40"/>
      <c r="AHL61" s="40"/>
      <c r="AHM61" s="40"/>
      <c r="AHN61" s="40"/>
      <c r="AHO61" s="40"/>
      <c r="AHP61" s="40"/>
      <c r="AHQ61" s="40"/>
      <c r="AHR61" s="40"/>
      <c r="AHS61" s="40"/>
      <c r="AHT61" s="40"/>
      <c r="AHU61" s="40"/>
      <c r="AHV61" s="40"/>
      <c r="AHW61" s="40"/>
      <c r="AHX61" s="40"/>
      <c r="AHY61" s="40"/>
      <c r="AHZ61" s="40"/>
      <c r="AIA61" s="40"/>
      <c r="AIB61" s="40"/>
      <c r="AIC61" s="40"/>
      <c r="AID61" s="40"/>
      <c r="AIE61" s="40"/>
      <c r="AIF61" s="40"/>
      <c r="AIG61" s="40"/>
      <c r="AIH61" s="40"/>
      <c r="AII61" s="40"/>
      <c r="AIJ61" s="40"/>
      <c r="AIK61" s="40"/>
      <c r="AIL61" s="40"/>
      <c r="AIM61" s="40"/>
      <c r="AIN61" s="40"/>
      <c r="AIO61" s="40"/>
      <c r="AIP61" s="40"/>
      <c r="AIQ61" s="40"/>
      <c r="AIR61" s="40"/>
      <c r="AIS61" s="40"/>
      <c r="AIT61" s="40"/>
      <c r="AIU61" s="40"/>
      <c r="AIV61" s="40"/>
      <c r="AIW61" s="40"/>
      <c r="AIX61" s="40"/>
      <c r="AIY61" s="40"/>
      <c r="AIZ61" s="40"/>
      <c r="AJA61" s="40"/>
      <c r="AJB61" s="40"/>
      <c r="AJC61" s="40"/>
      <c r="AJD61" s="40"/>
      <c r="AJE61" s="40"/>
      <c r="AJF61" s="40"/>
      <c r="AJG61" s="40"/>
      <c r="AJH61" s="40"/>
      <c r="AJI61" s="40"/>
      <c r="AJJ61" s="40"/>
      <c r="AJK61" s="40"/>
      <c r="AJL61" s="40"/>
      <c r="AJM61" s="40"/>
      <c r="AJN61" s="40"/>
      <c r="AJO61" s="40"/>
      <c r="AJP61" s="40"/>
      <c r="AJQ61" s="40"/>
      <c r="AJR61" s="40"/>
      <c r="AJS61" s="40"/>
      <c r="AJT61" s="40"/>
      <c r="AJU61" s="40"/>
      <c r="AJV61" s="40"/>
      <c r="AJW61" s="40"/>
      <c r="AJX61" s="40"/>
      <c r="AJY61" s="40"/>
      <c r="AJZ61" s="40"/>
      <c r="AKA61" s="40"/>
      <c r="AKB61" s="40"/>
      <c r="AKC61" s="40"/>
      <c r="AKD61" s="40"/>
      <c r="AKE61" s="40"/>
      <c r="AKF61" s="40"/>
      <c r="AKG61" s="40"/>
      <c r="AKH61" s="40"/>
      <c r="AKI61" s="40"/>
      <c r="AKJ61" s="40"/>
      <c r="AKK61" s="40"/>
      <c r="AKL61" s="40"/>
      <c r="AKM61" s="40"/>
      <c r="AKN61" s="40"/>
      <c r="AKO61" s="40"/>
      <c r="AKP61" s="40"/>
      <c r="AKQ61" s="40"/>
      <c r="AKR61" s="40"/>
      <c r="AKS61" s="40"/>
      <c r="AKT61" s="40"/>
      <c r="AKU61" s="40"/>
      <c r="AKV61" s="40"/>
      <c r="AKW61" s="40"/>
      <c r="AKX61" s="40"/>
      <c r="AKY61" s="40"/>
      <c r="AKZ61" s="40"/>
      <c r="ALA61" s="40"/>
      <c r="ALB61" s="40"/>
      <c r="ALC61" s="40"/>
    </row>
    <row r="62" spans="1:1016" s="101" customFormat="1" ht="155.25" customHeight="1" x14ac:dyDescent="0.25">
      <c r="A62" s="97"/>
      <c r="B62" s="67" t="s">
        <v>28</v>
      </c>
      <c r="C62" s="102"/>
      <c r="D62" s="65"/>
      <c r="E62" s="69" t="s">
        <v>170</v>
      </c>
      <c r="F62" s="80" t="s">
        <v>212</v>
      </c>
      <c r="G62" s="145">
        <v>4</v>
      </c>
      <c r="H62" s="98"/>
      <c r="I62" s="98"/>
      <c r="J62" s="98"/>
      <c r="K62" s="98"/>
      <c r="L62" s="98"/>
      <c r="M62" s="98"/>
      <c r="N62" s="98"/>
      <c r="O62" s="98"/>
      <c r="P62" s="98"/>
      <c r="Q62" s="99"/>
      <c r="R62" s="99"/>
      <c r="S62" s="99"/>
      <c r="T62" s="99"/>
      <c r="U62" s="99"/>
      <c r="V62" s="99"/>
      <c r="W62" s="99"/>
      <c r="X62" s="99"/>
      <c r="Y62" s="99"/>
      <c r="Z62" s="99"/>
      <c r="AA62" s="99"/>
      <c r="AB62" s="99"/>
      <c r="AC62" s="99"/>
      <c r="AD62" s="99"/>
      <c r="AE62" s="99"/>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P62" s="98"/>
      <c r="BQ62" s="98"/>
      <c r="BR62" s="98"/>
      <c r="BS62" s="98"/>
      <c r="BT62" s="98"/>
      <c r="BU62" s="98"/>
      <c r="BV62" s="98"/>
      <c r="BW62" s="98"/>
      <c r="BX62" s="98"/>
      <c r="BY62" s="98"/>
      <c r="BZ62" s="98"/>
      <c r="CA62" s="98"/>
      <c r="CB62" s="98"/>
      <c r="CC62" s="98"/>
      <c r="CD62" s="98"/>
      <c r="CE62" s="98"/>
      <c r="CF62" s="98"/>
      <c r="CG62" s="98"/>
      <c r="CH62" s="98"/>
      <c r="CI62" s="98"/>
      <c r="CJ62" s="98"/>
      <c r="CK62" s="98"/>
      <c r="CL62" s="98"/>
      <c r="CM62" s="98"/>
      <c r="CN62" s="98"/>
      <c r="CO62" s="98"/>
      <c r="CP62" s="98"/>
      <c r="CQ62" s="98"/>
      <c r="CR62" s="98"/>
      <c r="CS62" s="98"/>
      <c r="CT62" s="98"/>
      <c r="CU62" s="98"/>
      <c r="CV62" s="98"/>
      <c r="CW62" s="98"/>
      <c r="CX62" s="98"/>
      <c r="CY62" s="98"/>
      <c r="CZ62" s="98"/>
      <c r="DA62" s="98"/>
      <c r="DB62" s="98"/>
      <c r="DC62" s="98"/>
      <c r="DD62" s="98"/>
      <c r="DE62" s="98"/>
      <c r="DF62" s="98"/>
      <c r="DG62" s="98"/>
      <c r="DH62" s="98"/>
      <c r="DI62" s="98"/>
      <c r="DJ62" s="98"/>
      <c r="DK62" s="98"/>
      <c r="DL62" s="98"/>
      <c r="DM62" s="98"/>
      <c r="DN62" s="98"/>
      <c r="DO62" s="98"/>
      <c r="DP62" s="98"/>
      <c r="DQ62" s="98"/>
      <c r="DR62" s="98"/>
      <c r="DS62" s="98"/>
      <c r="DT62" s="98"/>
      <c r="DU62" s="98"/>
      <c r="DV62" s="98"/>
      <c r="DW62" s="98"/>
      <c r="DX62" s="98"/>
      <c r="DY62" s="98"/>
      <c r="DZ62" s="98"/>
      <c r="EA62" s="98"/>
      <c r="EB62" s="98"/>
      <c r="EC62" s="98"/>
      <c r="ED62" s="98"/>
      <c r="EE62" s="98"/>
      <c r="EF62" s="98"/>
      <c r="EG62" s="98"/>
      <c r="EH62" s="98"/>
      <c r="EI62" s="98"/>
      <c r="EJ62" s="98"/>
      <c r="EK62" s="98"/>
      <c r="EL62" s="98"/>
      <c r="EM62" s="98"/>
      <c r="EN62" s="98"/>
      <c r="EO62" s="98"/>
      <c r="EP62" s="98"/>
      <c r="EQ62" s="98"/>
      <c r="ER62" s="98"/>
      <c r="ES62" s="98"/>
      <c r="ET62" s="98"/>
      <c r="EU62" s="98"/>
      <c r="EV62" s="98"/>
      <c r="EW62" s="98"/>
      <c r="EX62" s="98"/>
      <c r="EY62" s="98"/>
      <c r="EZ62" s="98"/>
      <c r="FA62" s="98"/>
      <c r="FB62" s="98"/>
      <c r="FC62" s="98"/>
      <c r="FD62" s="98"/>
      <c r="FE62" s="98"/>
      <c r="FF62" s="98"/>
      <c r="FG62" s="98"/>
      <c r="FH62" s="98"/>
      <c r="FI62" s="98"/>
      <c r="FJ62" s="98"/>
      <c r="FK62" s="98"/>
      <c r="FL62" s="98"/>
      <c r="FM62" s="98"/>
      <c r="FN62" s="98"/>
      <c r="FO62" s="98"/>
      <c r="FP62" s="98"/>
      <c r="FQ62" s="98"/>
      <c r="FR62" s="98"/>
      <c r="FS62" s="98"/>
      <c r="FT62" s="98"/>
      <c r="FU62" s="98"/>
      <c r="FV62" s="98"/>
      <c r="FW62" s="98"/>
      <c r="FX62" s="98"/>
      <c r="FY62" s="98"/>
      <c r="FZ62" s="98"/>
      <c r="GA62" s="98"/>
      <c r="GB62" s="98"/>
      <c r="GC62" s="98"/>
      <c r="GD62" s="98"/>
      <c r="GE62" s="98"/>
      <c r="GF62" s="98"/>
      <c r="GG62" s="98"/>
      <c r="GH62" s="98"/>
      <c r="GI62" s="98"/>
      <c r="GJ62" s="98"/>
      <c r="GK62" s="98"/>
      <c r="GL62" s="98"/>
      <c r="GM62" s="98"/>
      <c r="GN62" s="98"/>
      <c r="GO62" s="98"/>
      <c r="GP62" s="98"/>
      <c r="GQ62" s="98"/>
      <c r="GR62" s="98"/>
      <c r="GS62" s="98"/>
      <c r="GT62" s="98"/>
      <c r="GU62" s="98"/>
      <c r="GV62" s="98"/>
      <c r="GW62" s="98"/>
      <c r="GX62" s="98"/>
      <c r="GY62" s="98"/>
      <c r="GZ62" s="98"/>
      <c r="HA62" s="98"/>
      <c r="HB62" s="98"/>
      <c r="HC62" s="98"/>
      <c r="HD62" s="98"/>
      <c r="HE62" s="98"/>
      <c r="HF62" s="98"/>
      <c r="HG62" s="98"/>
      <c r="HH62" s="98"/>
      <c r="HI62" s="98"/>
      <c r="HJ62" s="98"/>
      <c r="HK62" s="98"/>
      <c r="HL62" s="98"/>
      <c r="HM62" s="98"/>
      <c r="HN62" s="98"/>
      <c r="HO62" s="98"/>
      <c r="HP62" s="98"/>
      <c r="HQ62" s="98"/>
      <c r="HR62" s="98"/>
      <c r="HS62" s="98"/>
      <c r="HT62" s="98"/>
      <c r="HU62" s="98"/>
      <c r="HV62" s="98"/>
      <c r="HW62" s="98"/>
      <c r="HX62" s="98"/>
      <c r="HY62" s="98"/>
      <c r="HZ62" s="98"/>
      <c r="IA62" s="98"/>
      <c r="IB62" s="98"/>
      <c r="IC62" s="98"/>
      <c r="ID62" s="98"/>
      <c r="IE62" s="98"/>
      <c r="IF62" s="98"/>
      <c r="IG62" s="98"/>
      <c r="IH62" s="98"/>
      <c r="II62" s="98"/>
      <c r="IJ62" s="98"/>
      <c r="IK62" s="98"/>
      <c r="IL62" s="98"/>
      <c r="IM62" s="98"/>
      <c r="IN62" s="98"/>
      <c r="IO62" s="98"/>
      <c r="IP62" s="98"/>
      <c r="IQ62" s="98"/>
      <c r="IR62" s="98"/>
      <c r="IS62" s="98"/>
      <c r="IT62" s="98"/>
      <c r="IU62" s="98"/>
      <c r="IV62" s="98"/>
      <c r="IW62" s="98"/>
      <c r="IX62" s="98"/>
      <c r="IY62" s="98"/>
      <c r="IZ62" s="98"/>
      <c r="JA62" s="98"/>
      <c r="JB62" s="98"/>
      <c r="JC62" s="98"/>
      <c r="JD62" s="98"/>
      <c r="JE62" s="98"/>
      <c r="JF62" s="98"/>
      <c r="JG62" s="98"/>
      <c r="JH62" s="98"/>
      <c r="JI62" s="98"/>
      <c r="JJ62" s="98"/>
      <c r="JK62" s="98"/>
      <c r="JL62" s="98"/>
      <c r="JM62" s="98"/>
      <c r="JN62" s="98"/>
      <c r="JO62" s="98"/>
      <c r="JP62" s="98"/>
      <c r="JQ62" s="98"/>
      <c r="JR62" s="98"/>
      <c r="JS62" s="98"/>
      <c r="JT62" s="98"/>
      <c r="JU62" s="98"/>
      <c r="JV62" s="98"/>
      <c r="JW62" s="98"/>
      <c r="JX62" s="98"/>
      <c r="JY62" s="98"/>
      <c r="JZ62" s="98"/>
      <c r="KA62" s="98"/>
      <c r="KB62" s="98"/>
      <c r="KC62" s="98"/>
      <c r="KD62" s="98"/>
      <c r="KE62" s="98"/>
      <c r="KF62" s="98"/>
      <c r="KG62" s="98"/>
      <c r="KH62" s="98"/>
      <c r="KI62" s="98"/>
      <c r="KJ62" s="98"/>
      <c r="KK62" s="98"/>
      <c r="KL62" s="98"/>
      <c r="KM62" s="98"/>
      <c r="KN62" s="98"/>
      <c r="KO62" s="98"/>
      <c r="KP62" s="98"/>
      <c r="KQ62" s="98"/>
      <c r="KR62" s="98"/>
      <c r="KS62" s="98"/>
      <c r="KT62" s="98"/>
      <c r="KU62" s="98"/>
      <c r="KV62" s="98"/>
      <c r="KW62" s="98"/>
      <c r="KX62" s="98"/>
      <c r="KY62" s="98"/>
      <c r="KZ62" s="98"/>
      <c r="LA62" s="98"/>
      <c r="LB62" s="98"/>
      <c r="LC62" s="98"/>
      <c r="LD62" s="98"/>
      <c r="LE62" s="98"/>
      <c r="LF62" s="98"/>
      <c r="LG62" s="98"/>
      <c r="LH62" s="98"/>
      <c r="LI62" s="98"/>
      <c r="LJ62" s="98"/>
      <c r="LK62" s="98"/>
      <c r="LL62" s="98"/>
      <c r="LM62" s="98"/>
      <c r="LN62" s="98"/>
      <c r="LO62" s="98"/>
      <c r="LP62" s="98"/>
      <c r="LQ62" s="98"/>
      <c r="LR62" s="98"/>
      <c r="LS62" s="98"/>
      <c r="LT62" s="98"/>
      <c r="LU62" s="98"/>
      <c r="LV62" s="98"/>
      <c r="LW62" s="98"/>
      <c r="LX62" s="98"/>
      <c r="LY62" s="98"/>
      <c r="LZ62" s="98"/>
      <c r="MA62" s="98"/>
      <c r="MB62" s="98"/>
      <c r="MC62" s="98"/>
      <c r="MD62" s="98"/>
      <c r="ME62" s="98"/>
      <c r="MF62" s="98"/>
      <c r="MG62" s="98"/>
      <c r="MH62" s="98"/>
      <c r="MI62" s="98"/>
      <c r="MJ62" s="98"/>
      <c r="MK62" s="98"/>
      <c r="ML62" s="98"/>
      <c r="MM62" s="98"/>
      <c r="MN62" s="98"/>
      <c r="MO62" s="98"/>
      <c r="MP62" s="98"/>
      <c r="MQ62" s="98"/>
      <c r="MR62" s="98"/>
      <c r="MS62" s="98"/>
      <c r="MT62" s="98"/>
      <c r="MU62" s="98"/>
      <c r="MV62" s="98"/>
      <c r="MW62" s="98"/>
      <c r="MX62" s="98"/>
      <c r="MY62" s="98"/>
      <c r="MZ62" s="98"/>
      <c r="NA62" s="98"/>
      <c r="NB62" s="98"/>
      <c r="NC62" s="98"/>
      <c r="ND62" s="98"/>
      <c r="NE62" s="98"/>
      <c r="NF62" s="98"/>
      <c r="NG62" s="98"/>
      <c r="NH62" s="98"/>
      <c r="NI62" s="98"/>
      <c r="NJ62" s="98"/>
      <c r="NK62" s="98"/>
      <c r="NL62" s="98"/>
      <c r="NM62" s="98"/>
      <c r="NN62" s="98"/>
      <c r="NO62" s="98"/>
      <c r="NP62" s="98"/>
      <c r="NQ62" s="98"/>
      <c r="NR62" s="98"/>
      <c r="NS62" s="98"/>
      <c r="NT62" s="98"/>
      <c r="NU62" s="98"/>
      <c r="NV62" s="98"/>
      <c r="NW62" s="98"/>
      <c r="NX62" s="98"/>
      <c r="NY62" s="98"/>
      <c r="NZ62" s="98"/>
      <c r="OA62" s="98"/>
      <c r="OB62" s="98"/>
      <c r="OC62" s="98"/>
      <c r="OD62" s="98"/>
      <c r="OE62" s="98"/>
      <c r="OF62" s="98"/>
      <c r="OG62" s="98"/>
      <c r="OH62" s="98"/>
      <c r="OI62" s="98"/>
      <c r="OJ62" s="98"/>
      <c r="OK62" s="98"/>
      <c r="OL62" s="98"/>
      <c r="OM62" s="98"/>
      <c r="ON62" s="98"/>
      <c r="OO62" s="98"/>
      <c r="OP62" s="98"/>
      <c r="OQ62" s="98"/>
      <c r="OR62" s="98"/>
      <c r="OS62" s="98"/>
      <c r="OT62" s="98"/>
      <c r="OU62" s="98"/>
      <c r="OV62" s="98"/>
      <c r="OW62" s="98"/>
      <c r="OX62" s="98"/>
      <c r="OY62" s="98"/>
      <c r="OZ62" s="98"/>
      <c r="PA62" s="98"/>
      <c r="PB62" s="98"/>
      <c r="PC62" s="98"/>
      <c r="PD62" s="98"/>
      <c r="PE62" s="98"/>
      <c r="PF62" s="98"/>
      <c r="PG62" s="98"/>
      <c r="PH62" s="98"/>
      <c r="PI62" s="98"/>
      <c r="PJ62" s="98"/>
      <c r="PK62" s="98"/>
      <c r="PL62" s="98"/>
      <c r="PM62" s="98"/>
      <c r="PN62" s="98"/>
      <c r="PO62" s="98"/>
      <c r="PP62" s="98"/>
      <c r="PQ62" s="98"/>
      <c r="PR62" s="98"/>
      <c r="PS62" s="98"/>
      <c r="PT62" s="98"/>
      <c r="PU62" s="98"/>
      <c r="PV62" s="98"/>
      <c r="PW62" s="98"/>
      <c r="PX62" s="98"/>
      <c r="PY62" s="98"/>
      <c r="PZ62" s="98"/>
      <c r="QA62" s="98"/>
      <c r="QB62" s="98"/>
      <c r="QC62" s="98"/>
      <c r="QD62" s="98"/>
      <c r="QE62" s="98"/>
      <c r="QF62" s="98"/>
      <c r="QG62" s="98"/>
      <c r="QH62" s="98"/>
      <c r="QI62" s="98"/>
      <c r="QJ62" s="98"/>
      <c r="QK62" s="98"/>
      <c r="QL62" s="98"/>
      <c r="QM62" s="98"/>
      <c r="QN62" s="98"/>
      <c r="QO62" s="98"/>
      <c r="QP62" s="98"/>
      <c r="QQ62" s="98"/>
      <c r="QR62" s="98"/>
      <c r="QS62" s="98"/>
      <c r="QT62" s="98"/>
      <c r="QU62" s="98"/>
      <c r="QV62" s="98"/>
      <c r="QW62" s="98"/>
      <c r="QX62" s="98"/>
      <c r="QY62" s="98"/>
      <c r="QZ62" s="98"/>
      <c r="RA62" s="98"/>
      <c r="RB62" s="98"/>
      <c r="RC62" s="98"/>
      <c r="RD62" s="98"/>
      <c r="RE62" s="98"/>
      <c r="RF62" s="98"/>
      <c r="RG62" s="98"/>
      <c r="RH62" s="98"/>
      <c r="RI62" s="98"/>
      <c r="RJ62" s="98"/>
      <c r="RK62" s="98"/>
      <c r="RL62" s="98"/>
      <c r="RM62" s="98"/>
      <c r="RN62" s="98"/>
      <c r="RO62" s="98"/>
      <c r="RP62" s="98"/>
      <c r="RQ62" s="98"/>
      <c r="RR62" s="98"/>
      <c r="RS62" s="98"/>
      <c r="RT62" s="98"/>
      <c r="RU62" s="98"/>
      <c r="RV62" s="98"/>
      <c r="RW62" s="98"/>
      <c r="RX62" s="98"/>
      <c r="RY62" s="98"/>
      <c r="RZ62" s="98"/>
      <c r="SA62" s="98"/>
      <c r="SB62" s="98"/>
      <c r="SC62" s="98"/>
      <c r="SD62" s="98"/>
      <c r="SE62" s="98"/>
      <c r="SF62" s="98"/>
      <c r="SG62" s="98"/>
      <c r="SH62" s="98"/>
      <c r="SI62" s="98"/>
      <c r="SJ62" s="98"/>
      <c r="SK62" s="98"/>
      <c r="SL62" s="98"/>
      <c r="SM62" s="98"/>
      <c r="SN62" s="98"/>
      <c r="SO62" s="98"/>
      <c r="SP62" s="98"/>
      <c r="SQ62" s="98"/>
      <c r="SR62" s="98"/>
      <c r="SS62" s="98"/>
      <c r="ST62" s="98"/>
      <c r="SU62" s="98"/>
      <c r="SV62" s="98"/>
      <c r="SW62" s="98"/>
      <c r="SX62" s="98"/>
      <c r="SY62" s="98"/>
      <c r="SZ62" s="98"/>
      <c r="TA62" s="98"/>
      <c r="TB62" s="98"/>
      <c r="TC62" s="98"/>
      <c r="TD62" s="98"/>
      <c r="TE62" s="98"/>
      <c r="TF62" s="98"/>
      <c r="TG62" s="98"/>
      <c r="TH62" s="98"/>
      <c r="TI62" s="98"/>
      <c r="TJ62" s="98"/>
      <c r="TK62" s="98"/>
      <c r="TL62" s="98"/>
      <c r="TM62" s="98"/>
      <c r="TN62" s="98"/>
      <c r="TO62" s="98"/>
      <c r="TP62" s="98"/>
      <c r="TQ62" s="98"/>
      <c r="TR62" s="98"/>
      <c r="TS62" s="98"/>
      <c r="TT62" s="98"/>
      <c r="TU62" s="98"/>
      <c r="TV62" s="98"/>
      <c r="TW62" s="98"/>
      <c r="TX62" s="98"/>
      <c r="TY62" s="98"/>
      <c r="TZ62" s="98"/>
      <c r="UA62" s="98"/>
      <c r="UB62" s="98"/>
      <c r="UC62" s="98"/>
      <c r="UD62" s="98"/>
      <c r="UE62" s="98"/>
      <c r="UF62" s="98"/>
      <c r="UG62" s="98"/>
      <c r="UH62" s="98"/>
      <c r="UI62" s="98"/>
      <c r="UJ62" s="98"/>
      <c r="UK62" s="98"/>
      <c r="UL62" s="98"/>
      <c r="UM62" s="98"/>
      <c r="UN62" s="98"/>
      <c r="UO62" s="98"/>
      <c r="UP62" s="98"/>
      <c r="UQ62" s="98"/>
      <c r="UR62" s="98"/>
      <c r="US62" s="98"/>
      <c r="UT62" s="98"/>
      <c r="UU62" s="98"/>
      <c r="UV62" s="98"/>
      <c r="UW62" s="98"/>
      <c r="UX62" s="98"/>
      <c r="UY62" s="98"/>
      <c r="UZ62" s="98"/>
      <c r="VA62" s="98"/>
      <c r="VB62" s="98"/>
      <c r="VC62" s="98"/>
      <c r="VD62" s="98"/>
      <c r="VE62" s="98"/>
      <c r="VF62" s="98"/>
      <c r="VG62" s="98"/>
      <c r="VH62" s="98"/>
      <c r="VI62" s="98"/>
      <c r="VJ62" s="98"/>
      <c r="VK62" s="98"/>
      <c r="VL62" s="98"/>
      <c r="VM62" s="98"/>
      <c r="VN62" s="98"/>
      <c r="VO62" s="98"/>
      <c r="VP62" s="98"/>
      <c r="VQ62" s="98"/>
      <c r="VR62" s="98"/>
      <c r="VS62" s="98"/>
      <c r="VT62" s="98"/>
      <c r="VU62" s="98"/>
      <c r="VV62" s="98"/>
      <c r="VW62" s="98"/>
      <c r="VX62" s="98"/>
      <c r="VY62" s="98"/>
      <c r="VZ62" s="98"/>
      <c r="WA62" s="98"/>
      <c r="WB62" s="98"/>
      <c r="WC62" s="98"/>
      <c r="WD62" s="98"/>
      <c r="WE62" s="98"/>
      <c r="WF62" s="98"/>
      <c r="WG62" s="98"/>
      <c r="WH62" s="98"/>
      <c r="WI62" s="98"/>
      <c r="WJ62" s="98"/>
      <c r="WK62" s="98"/>
      <c r="WL62" s="98"/>
      <c r="WM62" s="98"/>
      <c r="WN62" s="98"/>
      <c r="WO62" s="98"/>
      <c r="WP62" s="98"/>
      <c r="WQ62" s="98"/>
      <c r="WR62" s="98"/>
      <c r="WS62" s="98"/>
      <c r="WT62" s="98"/>
      <c r="WU62" s="98"/>
      <c r="WV62" s="98"/>
      <c r="WW62" s="98"/>
      <c r="WX62" s="98"/>
      <c r="WY62" s="98"/>
      <c r="WZ62" s="98"/>
      <c r="XA62" s="98"/>
      <c r="XB62" s="98"/>
      <c r="XC62" s="98"/>
      <c r="XD62" s="98"/>
      <c r="XE62" s="98"/>
      <c r="XF62" s="98"/>
      <c r="XG62" s="98"/>
      <c r="XH62" s="98"/>
      <c r="XI62" s="98"/>
      <c r="XJ62" s="98"/>
      <c r="XK62" s="98"/>
      <c r="XL62" s="98"/>
      <c r="XM62" s="98"/>
      <c r="XN62" s="98"/>
      <c r="XO62" s="98"/>
      <c r="XP62" s="98"/>
      <c r="XQ62" s="98"/>
      <c r="XR62" s="98"/>
      <c r="XS62" s="98"/>
      <c r="XT62" s="98"/>
      <c r="XU62" s="98"/>
      <c r="XV62" s="98"/>
      <c r="XW62" s="98"/>
      <c r="XX62" s="98"/>
      <c r="XY62" s="98"/>
      <c r="XZ62" s="98"/>
      <c r="YA62" s="98"/>
      <c r="YB62" s="98"/>
      <c r="YC62" s="98"/>
      <c r="YD62" s="98"/>
      <c r="YE62" s="98"/>
      <c r="YF62" s="98"/>
      <c r="YG62" s="98"/>
      <c r="YH62" s="98"/>
      <c r="YI62" s="98"/>
      <c r="YJ62" s="98"/>
      <c r="YK62" s="98"/>
      <c r="YL62" s="98"/>
      <c r="YM62" s="98"/>
      <c r="YN62" s="98"/>
      <c r="YO62" s="98"/>
      <c r="YP62" s="98"/>
      <c r="YQ62" s="98"/>
      <c r="YR62" s="98"/>
      <c r="YS62" s="98"/>
      <c r="YT62" s="98"/>
      <c r="YU62" s="98"/>
      <c r="YV62" s="98"/>
      <c r="YW62" s="98"/>
      <c r="YX62" s="98"/>
      <c r="YY62" s="98"/>
      <c r="YZ62" s="98"/>
      <c r="ZA62" s="98"/>
      <c r="ZB62" s="98"/>
      <c r="ZC62" s="98"/>
      <c r="ZD62" s="98"/>
      <c r="ZE62" s="98"/>
      <c r="ZF62" s="98"/>
      <c r="ZG62" s="98"/>
      <c r="ZH62" s="98"/>
      <c r="ZI62" s="98"/>
      <c r="ZJ62" s="98"/>
      <c r="ZK62" s="98"/>
      <c r="ZL62" s="98"/>
      <c r="ZM62" s="98"/>
      <c r="ZN62" s="98"/>
      <c r="ZO62" s="98"/>
      <c r="ZP62" s="98"/>
      <c r="ZQ62" s="98"/>
      <c r="ZR62" s="98"/>
      <c r="ZS62" s="98"/>
      <c r="ZT62" s="98"/>
      <c r="ZU62" s="98"/>
      <c r="ZV62" s="98"/>
      <c r="ZW62" s="98"/>
      <c r="ZX62" s="98"/>
      <c r="ZY62" s="98"/>
      <c r="ZZ62" s="98"/>
      <c r="AAA62" s="98"/>
      <c r="AAB62" s="98"/>
      <c r="AAC62" s="98"/>
      <c r="AAD62" s="98"/>
      <c r="AAE62" s="98"/>
      <c r="AAF62" s="98"/>
      <c r="AAG62" s="98"/>
      <c r="AAH62" s="98"/>
      <c r="AAI62" s="98"/>
      <c r="AAJ62" s="98"/>
      <c r="AAK62" s="98"/>
      <c r="AAL62" s="98"/>
      <c r="AAM62" s="98"/>
      <c r="AAN62" s="98"/>
      <c r="AAO62" s="98"/>
      <c r="AAP62" s="98"/>
      <c r="AAQ62" s="98"/>
      <c r="AAR62" s="98"/>
      <c r="AAS62" s="98"/>
      <c r="AAT62" s="98"/>
      <c r="AAU62" s="98"/>
      <c r="AAV62" s="98"/>
      <c r="AAW62" s="98"/>
      <c r="AAX62" s="98"/>
      <c r="AAY62" s="98"/>
      <c r="AAZ62" s="98"/>
      <c r="ABA62" s="98"/>
      <c r="ABB62" s="98"/>
      <c r="ABC62" s="98"/>
      <c r="ABD62" s="98"/>
      <c r="ABE62" s="98"/>
      <c r="ABF62" s="98"/>
      <c r="ABG62" s="98"/>
      <c r="ABH62" s="98"/>
      <c r="ABI62" s="98"/>
      <c r="ABJ62" s="98"/>
      <c r="ABK62" s="98"/>
      <c r="ABL62" s="98"/>
      <c r="ABM62" s="98"/>
      <c r="ABN62" s="98"/>
      <c r="ABO62" s="98"/>
      <c r="ABP62" s="98"/>
      <c r="ABQ62" s="98"/>
      <c r="ABR62" s="98"/>
      <c r="ABS62" s="98"/>
      <c r="ABT62" s="98"/>
      <c r="ABU62" s="98"/>
      <c r="ABV62" s="98"/>
      <c r="ABW62" s="98"/>
      <c r="ABX62" s="98"/>
      <c r="ABY62" s="98"/>
      <c r="ABZ62" s="98"/>
      <c r="ACA62" s="98"/>
      <c r="ACB62" s="98"/>
      <c r="ACC62" s="98"/>
      <c r="ACD62" s="98"/>
      <c r="ACE62" s="98"/>
      <c r="ACF62" s="98"/>
      <c r="ACG62" s="98"/>
      <c r="ACH62" s="98"/>
      <c r="ACI62" s="98"/>
      <c r="ACJ62" s="98"/>
      <c r="ACK62" s="98"/>
      <c r="ACL62" s="98"/>
      <c r="ACM62" s="98"/>
      <c r="ACN62" s="98"/>
      <c r="ACO62" s="98"/>
      <c r="ACP62" s="98"/>
      <c r="ACQ62" s="98"/>
      <c r="ACR62" s="98"/>
      <c r="ACS62" s="98"/>
      <c r="ACT62" s="98"/>
      <c r="ACU62" s="98"/>
      <c r="ACV62" s="98"/>
      <c r="ACW62" s="98"/>
      <c r="ACX62" s="98"/>
      <c r="ACY62" s="98"/>
      <c r="ACZ62" s="98"/>
      <c r="ADA62" s="98"/>
      <c r="ADB62" s="98"/>
      <c r="ADC62" s="98"/>
      <c r="ADD62" s="98"/>
      <c r="ADE62" s="98"/>
      <c r="ADF62" s="98"/>
      <c r="ADG62" s="98"/>
      <c r="ADH62" s="98"/>
      <c r="ADI62" s="98"/>
      <c r="ADJ62" s="98"/>
      <c r="ADK62" s="98"/>
      <c r="ADL62" s="98"/>
      <c r="ADM62" s="98"/>
      <c r="ADN62" s="98"/>
      <c r="ADO62" s="98"/>
      <c r="ADP62" s="98"/>
      <c r="ADQ62" s="98"/>
      <c r="ADR62" s="98"/>
      <c r="ADS62" s="98"/>
      <c r="ADT62" s="98"/>
      <c r="ADU62" s="98"/>
      <c r="ADV62" s="98"/>
      <c r="ADW62" s="98"/>
      <c r="ADX62" s="98"/>
      <c r="ADY62" s="98"/>
      <c r="ADZ62" s="98"/>
      <c r="AEA62" s="98"/>
      <c r="AEB62" s="98"/>
      <c r="AEC62" s="98"/>
      <c r="AED62" s="98"/>
      <c r="AEE62" s="98"/>
      <c r="AEF62" s="98"/>
      <c r="AEG62" s="98"/>
      <c r="AEH62" s="98"/>
      <c r="AEI62" s="98"/>
      <c r="AEJ62" s="98"/>
      <c r="AEK62" s="98"/>
      <c r="AEL62" s="98"/>
      <c r="AEM62" s="98"/>
      <c r="AEN62" s="98"/>
      <c r="AEO62" s="98"/>
      <c r="AEP62" s="98"/>
      <c r="AEQ62" s="98"/>
      <c r="AER62" s="98"/>
      <c r="AES62" s="98"/>
      <c r="AET62" s="98"/>
      <c r="AEU62" s="98"/>
      <c r="AEV62" s="98"/>
      <c r="AEW62" s="98"/>
      <c r="AEX62" s="98"/>
      <c r="AEY62" s="98"/>
      <c r="AEZ62" s="98"/>
      <c r="AFA62" s="98"/>
      <c r="AFB62" s="98"/>
      <c r="AFC62" s="98"/>
      <c r="AFD62" s="98"/>
      <c r="AFE62" s="98"/>
      <c r="AFF62" s="98"/>
      <c r="AFG62" s="98"/>
      <c r="AFH62" s="98"/>
      <c r="AFI62" s="98"/>
      <c r="AFJ62" s="98"/>
      <c r="AFK62" s="98"/>
      <c r="AFL62" s="98"/>
      <c r="AFM62" s="98"/>
      <c r="AFN62" s="98"/>
      <c r="AFO62" s="98"/>
      <c r="AFP62" s="98"/>
      <c r="AFQ62" s="98"/>
      <c r="AFR62" s="98"/>
      <c r="AFS62" s="98"/>
      <c r="AFT62" s="98"/>
      <c r="AFU62" s="98"/>
      <c r="AFV62" s="98"/>
      <c r="AFW62" s="98"/>
      <c r="AFX62" s="98"/>
      <c r="AFY62" s="98"/>
      <c r="AFZ62" s="98"/>
      <c r="AGA62" s="98"/>
      <c r="AGB62" s="98"/>
      <c r="AGC62" s="98"/>
      <c r="AGD62" s="98"/>
      <c r="AGE62" s="98"/>
      <c r="AGF62" s="98"/>
      <c r="AGG62" s="98"/>
      <c r="AGH62" s="98"/>
      <c r="AGI62" s="98"/>
      <c r="AGJ62" s="98"/>
      <c r="AGK62" s="98"/>
      <c r="AGL62" s="98"/>
      <c r="AGM62" s="98"/>
      <c r="AGN62" s="98"/>
      <c r="AGO62" s="98"/>
      <c r="AGP62" s="98"/>
      <c r="AGQ62" s="98"/>
      <c r="AGR62" s="98"/>
      <c r="AGS62" s="98"/>
      <c r="AGT62" s="98"/>
      <c r="AGU62" s="98"/>
      <c r="AGV62" s="98"/>
      <c r="AGW62" s="98"/>
      <c r="AGX62" s="98"/>
      <c r="AGY62" s="98"/>
      <c r="AGZ62" s="98"/>
      <c r="AHA62" s="98"/>
      <c r="AHB62" s="98"/>
      <c r="AHC62" s="98"/>
      <c r="AHD62" s="98"/>
      <c r="AHE62" s="98"/>
      <c r="AHF62" s="98"/>
      <c r="AHG62" s="98"/>
      <c r="AHH62" s="98"/>
      <c r="AHI62" s="98"/>
      <c r="AHJ62" s="98"/>
      <c r="AHK62" s="98"/>
      <c r="AHL62" s="98"/>
      <c r="AHM62" s="98"/>
      <c r="AHN62" s="98"/>
      <c r="AHO62" s="98"/>
      <c r="AHP62" s="98"/>
      <c r="AHQ62" s="98"/>
      <c r="AHR62" s="98"/>
      <c r="AHS62" s="98"/>
      <c r="AHT62" s="98"/>
      <c r="AHU62" s="98"/>
      <c r="AHV62" s="98"/>
      <c r="AHW62" s="98"/>
      <c r="AHX62" s="98"/>
      <c r="AHY62" s="98"/>
      <c r="AHZ62" s="98"/>
      <c r="AIA62" s="98"/>
      <c r="AIB62" s="98"/>
      <c r="AIC62" s="98"/>
      <c r="AID62" s="98"/>
      <c r="AIE62" s="98"/>
      <c r="AIF62" s="98"/>
      <c r="AIG62" s="98"/>
      <c r="AIH62" s="98"/>
      <c r="AII62" s="98"/>
      <c r="AIJ62" s="98"/>
      <c r="AIK62" s="98"/>
      <c r="AIL62" s="98"/>
      <c r="AIM62" s="98"/>
      <c r="AIN62" s="98"/>
      <c r="AIO62" s="98"/>
      <c r="AIP62" s="98"/>
      <c r="AIQ62" s="98"/>
      <c r="AIR62" s="98"/>
      <c r="AIS62" s="98"/>
      <c r="AIT62" s="98"/>
      <c r="AIU62" s="98"/>
      <c r="AIV62" s="98"/>
      <c r="AIW62" s="98"/>
      <c r="AIX62" s="98"/>
      <c r="AIY62" s="98"/>
      <c r="AIZ62" s="98"/>
      <c r="AJA62" s="98"/>
      <c r="AJB62" s="98"/>
      <c r="AJC62" s="98"/>
      <c r="AJD62" s="98"/>
      <c r="AJE62" s="98"/>
      <c r="AJF62" s="98"/>
      <c r="AJG62" s="98"/>
      <c r="AJH62" s="98"/>
      <c r="AJI62" s="98"/>
      <c r="AJJ62" s="98"/>
      <c r="AJK62" s="98"/>
      <c r="AJL62" s="98"/>
      <c r="AJM62" s="98"/>
      <c r="AJN62" s="98"/>
      <c r="AJO62" s="98"/>
      <c r="AJP62" s="98"/>
      <c r="AJQ62" s="98"/>
      <c r="AJR62" s="98"/>
      <c r="AJS62" s="98"/>
      <c r="AJT62" s="98"/>
      <c r="AJU62" s="98"/>
      <c r="AJV62" s="98"/>
      <c r="AJW62" s="98"/>
      <c r="AJX62" s="98"/>
      <c r="AJY62" s="98"/>
      <c r="AJZ62" s="98"/>
      <c r="AKA62" s="98"/>
      <c r="AKB62" s="98"/>
      <c r="AKC62" s="98"/>
      <c r="AKD62" s="98"/>
      <c r="AKE62" s="98"/>
      <c r="AKF62" s="98"/>
      <c r="AKG62" s="98"/>
      <c r="AKH62" s="98"/>
      <c r="AKI62" s="98"/>
      <c r="AKJ62" s="98"/>
      <c r="AKK62" s="98"/>
      <c r="AKL62" s="98"/>
      <c r="AKM62" s="98"/>
      <c r="AKN62" s="98"/>
      <c r="AKO62" s="98"/>
      <c r="AKP62" s="98"/>
      <c r="AKQ62" s="98"/>
      <c r="AKR62" s="98"/>
      <c r="AKS62" s="98"/>
      <c r="AKT62" s="98"/>
      <c r="AKU62" s="98"/>
      <c r="AKV62" s="98"/>
      <c r="AKW62" s="98"/>
      <c r="AKX62" s="98"/>
      <c r="AKY62" s="98"/>
      <c r="AKZ62" s="98"/>
      <c r="ALA62" s="98"/>
      <c r="ALB62" s="98"/>
      <c r="ALC62" s="98"/>
    </row>
    <row r="63" spans="1:1016" ht="20.25" x14ac:dyDescent="0.2">
      <c r="B63" s="103" t="s">
        <v>30</v>
      </c>
      <c r="C63" s="104"/>
      <c r="D63" s="104"/>
      <c r="E63" s="140"/>
      <c r="F63" s="140"/>
      <c r="G63" s="105"/>
      <c r="ALD63" s="45"/>
      <c r="ALE63" s="45"/>
      <c r="ALF63" s="45"/>
      <c r="ALG63" s="45"/>
      <c r="ALH63" s="45"/>
      <c r="ALI63" s="45"/>
      <c r="ALJ63" s="45"/>
      <c r="ALK63" s="45"/>
      <c r="ALL63" s="45"/>
      <c r="ALM63" s="45"/>
      <c r="ALN63" s="45"/>
      <c r="ALO63" s="45"/>
      <c r="ALP63" s="45"/>
      <c r="ALQ63" s="45"/>
      <c r="ALR63" s="45"/>
      <c r="ALS63" s="45"/>
      <c r="ALT63" s="45"/>
      <c r="ALU63" s="45"/>
      <c r="ALV63" s="45"/>
      <c r="ALW63" s="45"/>
      <c r="ALX63" s="45"/>
      <c r="ALY63" s="45"/>
      <c r="ALZ63" s="45"/>
      <c r="AMA63" s="45"/>
      <c r="AMB63" s="45"/>
    </row>
    <row r="64" spans="1:1016" ht="90" x14ac:dyDescent="0.2">
      <c r="B64" s="106" t="s">
        <v>226</v>
      </c>
      <c r="C64" s="109"/>
      <c r="D64" s="107"/>
      <c r="E64" s="92" t="s">
        <v>250</v>
      </c>
      <c r="F64" s="64" t="s">
        <v>171</v>
      </c>
      <c r="G64" s="60">
        <v>2</v>
      </c>
      <c r="ALD64" s="45"/>
      <c r="ALE64" s="45"/>
      <c r="ALF64" s="45"/>
      <c r="ALG64" s="45"/>
      <c r="ALH64" s="45"/>
      <c r="ALI64" s="45"/>
      <c r="ALJ64" s="45"/>
      <c r="ALK64" s="45"/>
      <c r="ALL64" s="45"/>
      <c r="ALM64" s="45"/>
      <c r="ALN64" s="45"/>
      <c r="ALO64" s="45"/>
      <c r="ALP64" s="45"/>
      <c r="ALQ64" s="45"/>
      <c r="ALR64" s="45"/>
      <c r="ALS64" s="45"/>
      <c r="ALT64" s="45"/>
      <c r="ALU64" s="45"/>
      <c r="ALV64" s="45"/>
      <c r="ALW64" s="45"/>
      <c r="ALX64" s="45"/>
      <c r="ALY64" s="45"/>
      <c r="ALZ64" s="45"/>
      <c r="AMA64" s="45"/>
      <c r="AMB64" s="45"/>
    </row>
    <row r="65" spans="2:1016" ht="96" customHeight="1" x14ac:dyDescent="0.2">
      <c r="B65" s="106" t="s">
        <v>31</v>
      </c>
      <c r="C65" s="109"/>
      <c r="D65" s="91"/>
      <c r="E65" s="70" t="s">
        <v>214</v>
      </c>
      <c r="F65" s="64" t="s">
        <v>215</v>
      </c>
      <c r="G65" s="60">
        <v>2</v>
      </c>
      <c r="ALD65" s="45"/>
      <c r="ALE65" s="45"/>
      <c r="ALF65" s="45"/>
      <c r="ALG65" s="45"/>
      <c r="ALH65" s="45"/>
      <c r="ALI65" s="45"/>
      <c r="ALJ65" s="45"/>
      <c r="ALK65" s="45"/>
      <c r="ALL65" s="45"/>
      <c r="ALM65" s="45"/>
      <c r="ALN65" s="45"/>
      <c r="ALO65" s="45"/>
      <c r="ALP65" s="45"/>
      <c r="ALQ65" s="45"/>
      <c r="ALR65" s="45"/>
      <c r="ALS65" s="45"/>
      <c r="ALT65" s="45"/>
      <c r="ALU65" s="45"/>
      <c r="ALV65" s="45"/>
      <c r="ALW65" s="45"/>
      <c r="ALX65" s="45"/>
      <c r="ALY65" s="45"/>
      <c r="ALZ65" s="45"/>
      <c r="AMA65" s="45"/>
      <c r="AMB65" s="45"/>
    </row>
    <row r="66" spans="2:1016" ht="36" x14ac:dyDescent="0.2">
      <c r="B66" s="146" t="s">
        <v>172</v>
      </c>
      <c r="C66" s="109"/>
      <c r="D66" s="91"/>
      <c r="E66" s="84" t="s">
        <v>173</v>
      </c>
      <c r="F66" s="80" t="s">
        <v>133</v>
      </c>
      <c r="G66" s="145">
        <v>1</v>
      </c>
      <c r="ALD66" s="45"/>
      <c r="ALE66" s="45"/>
      <c r="ALF66" s="45"/>
      <c r="ALG66" s="45"/>
      <c r="ALH66" s="45"/>
      <c r="ALI66" s="45"/>
      <c r="ALJ66" s="45"/>
      <c r="ALK66" s="45"/>
      <c r="ALL66" s="45"/>
      <c r="ALM66" s="45"/>
      <c r="ALN66" s="45"/>
      <c r="ALO66" s="45"/>
      <c r="ALP66" s="45"/>
      <c r="ALQ66" s="45"/>
      <c r="ALR66" s="45"/>
      <c r="ALS66" s="45"/>
      <c r="ALT66" s="45"/>
      <c r="ALU66" s="45"/>
      <c r="ALV66" s="45"/>
      <c r="ALW66" s="45"/>
      <c r="ALX66" s="45"/>
      <c r="ALY66" s="45"/>
      <c r="ALZ66" s="45"/>
      <c r="AMA66" s="45"/>
      <c r="AMB66" s="45"/>
    </row>
    <row r="67" spans="2:1016" ht="36" x14ac:dyDescent="0.2">
      <c r="B67" s="106" t="s">
        <v>174</v>
      </c>
      <c r="C67" s="109"/>
      <c r="D67" s="108"/>
      <c r="E67" s="84" t="s">
        <v>173</v>
      </c>
      <c r="F67" s="64" t="s">
        <v>133</v>
      </c>
      <c r="G67" s="60">
        <v>1</v>
      </c>
      <c r="ALD67" s="45"/>
      <c r="ALE67" s="45"/>
      <c r="ALF67" s="45"/>
      <c r="ALG67" s="45"/>
      <c r="ALH67" s="45"/>
      <c r="ALI67" s="45"/>
      <c r="ALJ67" s="45"/>
      <c r="ALK67" s="45"/>
      <c r="ALL67" s="45"/>
      <c r="ALM67" s="45"/>
      <c r="ALN67" s="45"/>
      <c r="ALO67" s="45"/>
      <c r="ALP67" s="45"/>
      <c r="ALQ67" s="45"/>
      <c r="ALR67" s="45"/>
      <c r="ALS67" s="45"/>
      <c r="ALT67" s="45"/>
      <c r="ALU67" s="45"/>
      <c r="ALV67" s="45"/>
      <c r="ALW67" s="45"/>
      <c r="ALX67" s="45"/>
      <c r="ALY67" s="45"/>
      <c r="ALZ67" s="45"/>
      <c r="AMA67" s="45"/>
      <c r="AMB67" s="45"/>
    </row>
    <row r="68" spans="2:1016" ht="36" x14ac:dyDescent="0.2">
      <c r="B68" s="106" t="s">
        <v>175</v>
      </c>
      <c r="C68" s="109"/>
      <c r="D68" s="108"/>
      <c r="E68" s="70"/>
      <c r="F68" s="64" t="s">
        <v>133</v>
      </c>
      <c r="G68" s="60">
        <v>1</v>
      </c>
      <c r="ALD68" s="45"/>
      <c r="ALE68" s="45"/>
      <c r="ALF68" s="45"/>
      <c r="ALG68" s="45"/>
      <c r="ALH68" s="45"/>
      <c r="ALI68" s="45"/>
      <c r="ALJ68" s="45"/>
      <c r="ALK68" s="45"/>
      <c r="ALL68" s="45"/>
      <c r="ALM68" s="45"/>
      <c r="ALN68" s="45"/>
      <c r="ALO68" s="45"/>
      <c r="ALP68" s="45"/>
      <c r="ALQ68" s="45"/>
      <c r="ALR68" s="45"/>
      <c r="ALS68" s="45"/>
      <c r="ALT68" s="45"/>
      <c r="ALU68" s="45"/>
      <c r="ALV68" s="45"/>
      <c r="ALW68" s="45"/>
      <c r="ALX68" s="45"/>
      <c r="ALY68" s="45"/>
      <c r="ALZ68" s="45"/>
      <c r="AMA68" s="45"/>
      <c r="AMB68" s="45"/>
    </row>
    <row r="69" spans="2:1016" ht="36" x14ac:dyDescent="0.2">
      <c r="B69" s="106" t="s">
        <v>176</v>
      </c>
      <c r="C69" s="109"/>
      <c r="D69" s="108"/>
      <c r="E69" s="70"/>
      <c r="F69" s="64" t="s">
        <v>133</v>
      </c>
      <c r="G69" s="60">
        <v>1</v>
      </c>
      <c r="ALD69" s="45"/>
      <c r="ALE69" s="45"/>
      <c r="ALF69" s="45"/>
      <c r="ALG69" s="45"/>
      <c r="ALH69" s="45"/>
      <c r="ALI69" s="45"/>
      <c r="ALJ69" s="45"/>
      <c r="ALK69" s="45"/>
      <c r="ALL69" s="45"/>
      <c r="ALM69" s="45"/>
      <c r="ALN69" s="45"/>
      <c r="ALO69" s="45"/>
      <c r="ALP69" s="45"/>
      <c r="ALQ69" s="45"/>
      <c r="ALR69" s="45"/>
      <c r="ALS69" s="45"/>
      <c r="ALT69" s="45"/>
      <c r="ALU69" s="45"/>
      <c r="ALV69" s="45"/>
      <c r="ALW69" s="45"/>
      <c r="ALX69" s="45"/>
      <c r="ALY69" s="45"/>
      <c r="ALZ69" s="45"/>
      <c r="AMA69" s="45"/>
      <c r="AMB69" s="45"/>
    </row>
    <row r="70" spans="2:1016" ht="18" x14ac:dyDescent="0.2">
      <c r="B70" s="106" t="s">
        <v>177</v>
      </c>
      <c r="C70" s="109"/>
      <c r="D70" s="108"/>
      <c r="E70" s="70"/>
      <c r="F70" s="64" t="s">
        <v>133</v>
      </c>
      <c r="G70" s="60">
        <v>1</v>
      </c>
      <c r="ALD70" s="45"/>
      <c r="ALE70" s="45"/>
      <c r="ALF70" s="45"/>
      <c r="ALG70" s="45"/>
      <c r="ALH70" s="45"/>
      <c r="ALI70" s="45"/>
      <c r="ALJ70" s="45"/>
      <c r="ALK70" s="45"/>
      <c r="ALL70" s="45"/>
      <c r="ALM70" s="45"/>
      <c r="ALN70" s="45"/>
      <c r="ALO70" s="45"/>
      <c r="ALP70" s="45"/>
      <c r="ALQ70" s="45"/>
      <c r="ALR70" s="45"/>
      <c r="ALS70" s="45"/>
      <c r="ALT70" s="45"/>
      <c r="ALU70" s="45"/>
      <c r="ALV70" s="45"/>
      <c r="ALW70" s="45"/>
      <c r="ALX70" s="45"/>
      <c r="ALY70" s="45"/>
      <c r="ALZ70" s="45"/>
      <c r="AMA70" s="45"/>
      <c r="AMB70" s="45"/>
    </row>
    <row r="71" spans="2:1016" ht="18" x14ac:dyDescent="0.2">
      <c r="B71" s="106" t="s">
        <v>178</v>
      </c>
      <c r="C71" s="109"/>
      <c r="D71" s="91"/>
      <c r="E71" s="70"/>
      <c r="F71" s="64" t="s">
        <v>133</v>
      </c>
      <c r="G71" s="60">
        <v>1</v>
      </c>
      <c r="ALD71" s="45"/>
      <c r="ALE71" s="45"/>
      <c r="ALF71" s="45"/>
      <c r="ALG71" s="45"/>
      <c r="ALH71" s="45"/>
      <c r="ALI71" s="45"/>
      <c r="ALJ71" s="45"/>
      <c r="ALK71" s="45"/>
      <c r="ALL71" s="45"/>
      <c r="ALM71" s="45"/>
      <c r="ALN71" s="45"/>
      <c r="ALO71" s="45"/>
      <c r="ALP71" s="45"/>
      <c r="ALQ71" s="45"/>
      <c r="ALR71" s="45"/>
      <c r="ALS71" s="45"/>
      <c r="ALT71" s="45"/>
      <c r="ALU71" s="45"/>
      <c r="ALV71" s="45"/>
      <c r="ALW71" s="45"/>
      <c r="ALX71" s="45"/>
      <c r="ALY71" s="45"/>
      <c r="ALZ71" s="45"/>
      <c r="AMA71" s="45"/>
      <c r="AMB71" s="45"/>
    </row>
    <row r="72" spans="2:1016" ht="18" x14ac:dyDescent="0.2">
      <c r="B72" s="106" t="s">
        <v>179</v>
      </c>
      <c r="C72" s="109"/>
      <c r="D72" s="91"/>
      <c r="E72" s="70"/>
      <c r="F72" s="64" t="s">
        <v>133</v>
      </c>
      <c r="G72" s="60">
        <v>1</v>
      </c>
      <c r="ALD72" s="45"/>
      <c r="ALE72" s="45"/>
      <c r="ALF72" s="45"/>
      <c r="ALG72" s="45"/>
      <c r="ALH72" s="45"/>
      <c r="ALI72" s="45"/>
      <c r="ALJ72" s="45"/>
      <c r="ALK72" s="45"/>
      <c r="ALL72" s="45"/>
      <c r="ALM72" s="45"/>
      <c r="ALN72" s="45"/>
      <c r="ALO72" s="45"/>
      <c r="ALP72" s="45"/>
      <c r="ALQ72" s="45"/>
      <c r="ALR72" s="45"/>
      <c r="ALS72" s="45"/>
      <c r="ALT72" s="45"/>
      <c r="ALU72" s="45"/>
      <c r="ALV72" s="45"/>
      <c r="ALW72" s="45"/>
      <c r="ALX72" s="45"/>
      <c r="ALY72" s="45"/>
      <c r="ALZ72" s="45"/>
      <c r="AMA72" s="45"/>
      <c r="AMB72" s="45"/>
    </row>
    <row r="73" spans="2:1016" ht="125.45" customHeight="1" x14ac:dyDescent="0.2">
      <c r="B73" s="106" t="s">
        <v>180</v>
      </c>
      <c r="C73" s="109"/>
      <c r="D73" s="91"/>
      <c r="E73" s="141"/>
      <c r="F73" s="64" t="s">
        <v>133</v>
      </c>
      <c r="G73" s="60">
        <v>1</v>
      </c>
      <c r="ALD73" s="45"/>
      <c r="ALE73" s="45"/>
      <c r="ALF73" s="45"/>
      <c r="ALG73" s="45"/>
      <c r="ALH73" s="45"/>
      <c r="ALI73" s="45"/>
      <c r="ALJ73" s="45"/>
      <c r="ALK73" s="45"/>
      <c r="ALL73" s="45"/>
      <c r="ALM73" s="45"/>
      <c r="ALN73" s="45"/>
      <c r="ALO73" s="45"/>
      <c r="ALP73" s="45"/>
      <c r="ALQ73" s="45"/>
      <c r="ALR73" s="45"/>
      <c r="ALS73" s="45"/>
      <c r="ALT73" s="45"/>
      <c r="ALU73" s="45"/>
      <c r="ALV73" s="45"/>
      <c r="ALW73" s="45"/>
      <c r="ALX73" s="45"/>
      <c r="ALY73" s="45"/>
      <c r="ALZ73" s="45"/>
      <c r="AMA73" s="45"/>
      <c r="AMB73" s="45"/>
    </row>
    <row r="74" spans="2:1016" ht="126" x14ac:dyDescent="0.2">
      <c r="B74" s="106" t="s">
        <v>181</v>
      </c>
      <c r="C74" s="109"/>
      <c r="D74" s="91"/>
      <c r="E74" s="70" t="s">
        <v>182</v>
      </c>
      <c r="F74" s="70" t="s">
        <v>213</v>
      </c>
      <c r="G74" s="60">
        <v>2</v>
      </c>
      <c r="ALD74" s="45"/>
      <c r="ALE74" s="45"/>
      <c r="ALF74" s="45"/>
      <c r="ALG74" s="45"/>
      <c r="ALH74" s="45"/>
      <c r="ALI74" s="45"/>
      <c r="ALJ74" s="45"/>
      <c r="ALK74" s="45"/>
      <c r="ALL74" s="45"/>
      <c r="ALM74" s="45"/>
      <c r="ALN74" s="45"/>
      <c r="ALO74" s="45"/>
      <c r="ALP74" s="45"/>
      <c r="ALQ74" s="45"/>
      <c r="ALR74" s="45"/>
      <c r="ALS74" s="45"/>
      <c r="ALT74" s="45"/>
      <c r="ALU74" s="45"/>
      <c r="ALV74" s="45"/>
      <c r="ALW74" s="45"/>
      <c r="ALX74" s="45"/>
      <c r="ALY74" s="45"/>
      <c r="ALZ74" s="45"/>
      <c r="AMA74" s="45"/>
      <c r="AMB74" s="45"/>
    </row>
    <row r="75" spans="2:1016" ht="20.25" x14ac:dyDescent="0.2">
      <c r="B75" s="110" t="s">
        <v>32</v>
      </c>
      <c r="C75" s="111"/>
      <c r="D75" s="111"/>
      <c r="E75" s="142"/>
      <c r="F75" s="142"/>
      <c r="G75" s="60"/>
      <c r="ALD75" s="45"/>
      <c r="ALE75" s="45"/>
      <c r="ALF75" s="45"/>
      <c r="ALG75" s="45"/>
      <c r="ALH75" s="45"/>
      <c r="ALI75" s="45"/>
      <c r="ALJ75" s="45"/>
      <c r="ALK75" s="45"/>
      <c r="ALL75" s="45"/>
      <c r="ALM75" s="45"/>
      <c r="ALN75" s="45"/>
      <c r="ALO75" s="45"/>
      <c r="ALP75" s="45"/>
      <c r="ALQ75" s="45"/>
      <c r="ALR75" s="45"/>
      <c r="ALS75" s="45"/>
      <c r="ALT75" s="45"/>
      <c r="ALU75" s="45"/>
      <c r="ALV75" s="45"/>
      <c r="ALW75" s="45"/>
      <c r="ALX75" s="45"/>
      <c r="ALY75" s="45"/>
      <c r="ALZ75" s="45"/>
      <c r="AMA75" s="45"/>
      <c r="AMB75" s="45"/>
    </row>
    <row r="76" spans="2:1016" ht="90" x14ac:dyDescent="0.2">
      <c r="B76" s="106" t="s">
        <v>226</v>
      </c>
      <c r="C76" s="109"/>
      <c r="D76" s="108"/>
      <c r="E76" s="92" t="s">
        <v>250</v>
      </c>
      <c r="F76" s="64" t="s">
        <v>171</v>
      </c>
      <c r="G76" s="60">
        <v>2</v>
      </c>
      <c r="ALD76" s="45"/>
      <c r="ALE76" s="45"/>
      <c r="ALF76" s="45"/>
      <c r="ALG76" s="45"/>
      <c r="ALH76" s="45"/>
      <c r="ALI76" s="45"/>
      <c r="ALJ76" s="45"/>
      <c r="ALK76" s="45"/>
      <c r="ALL76" s="45"/>
      <c r="ALM76" s="45"/>
      <c r="ALN76" s="45"/>
      <c r="ALO76" s="45"/>
      <c r="ALP76" s="45"/>
      <c r="ALQ76" s="45"/>
      <c r="ALR76" s="45"/>
      <c r="ALS76" s="45"/>
      <c r="ALT76" s="45"/>
      <c r="ALU76" s="45"/>
      <c r="ALV76" s="45"/>
      <c r="ALW76" s="45"/>
      <c r="ALX76" s="45"/>
      <c r="ALY76" s="45"/>
      <c r="ALZ76" s="45"/>
      <c r="AMA76" s="45"/>
      <c r="AMB76" s="45"/>
    </row>
    <row r="77" spans="2:1016" ht="100.5" customHeight="1" x14ac:dyDescent="0.2">
      <c r="B77" s="106" t="s">
        <v>31</v>
      </c>
      <c r="C77" s="109"/>
      <c r="D77" s="92"/>
      <c r="E77" s="70" t="s">
        <v>214</v>
      </c>
      <c r="F77" s="64" t="s">
        <v>215</v>
      </c>
      <c r="G77" s="60">
        <v>2</v>
      </c>
      <c r="ALD77" s="45"/>
      <c r="ALE77" s="45"/>
      <c r="ALF77" s="45"/>
      <c r="ALG77" s="45"/>
      <c r="ALH77" s="45"/>
      <c r="ALI77" s="45"/>
      <c r="ALJ77" s="45"/>
      <c r="ALK77" s="45"/>
      <c r="ALL77" s="45"/>
      <c r="ALM77" s="45"/>
      <c r="ALN77" s="45"/>
      <c r="ALO77" s="45"/>
      <c r="ALP77" s="45"/>
      <c r="ALQ77" s="45"/>
      <c r="ALR77" s="45"/>
      <c r="ALS77" s="45"/>
      <c r="ALT77" s="45"/>
      <c r="ALU77" s="45"/>
      <c r="ALV77" s="45"/>
      <c r="ALW77" s="45"/>
      <c r="ALX77" s="45"/>
      <c r="ALY77" s="45"/>
      <c r="ALZ77" s="45"/>
      <c r="AMA77" s="45"/>
      <c r="AMB77" s="45"/>
    </row>
    <row r="78" spans="2:1016" ht="36" x14ac:dyDescent="0.2">
      <c r="B78" s="146" t="s">
        <v>183</v>
      </c>
      <c r="C78" s="109"/>
      <c r="D78" s="112"/>
      <c r="E78" s="84" t="s">
        <v>173</v>
      </c>
      <c r="F78" s="80" t="s">
        <v>133</v>
      </c>
      <c r="G78" s="87">
        <v>1</v>
      </c>
      <c r="ALD78" s="45"/>
      <c r="ALE78" s="45"/>
      <c r="ALF78" s="45"/>
      <c r="ALG78" s="45"/>
      <c r="ALH78" s="45"/>
      <c r="ALI78" s="45"/>
      <c r="ALJ78" s="45"/>
      <c r="ALK78" s="45"/>
      <c r="ALL78" s="45"/>
      <c r="ALM78" s="45"/>
      <c r="ALN78" s="45"/>
      <c r="ALO78" s="45"/>
      <c r="ALP78" s="45"/>
      <c r="ALQ78" s="45"/>
      <c r="ALR78" s="45"/>
      <c r="ALS78" s="45"/>
      <c r="ALT78" s="45"/>
      <c r="ALU78" s="45"/>
      <c r="ALV78" s="45"/>
      <c r="ALW78" s="45"/>
      <c r="ALX78" s="45"/>
      <c r="ALY78" s="45"/>
      <c r="ALZ78" s="45"/>
      <c r="AMA78" s="45"/>
      <c r="AMB78" s="45"/>
    </row>
    <row r="79" spans="2:1016" ht="36" x14ac:dyDescent="0.2">
      <c r="B79" s="106" t="s">
        <v>184</v>
      </c>
      <c r="C79" s="109"/>
      <c r="D79" s="108"/>
      <c r="E79" s="84" t="s">
        <v>173</v>
      </c>
      <c r="F79" s="80" t="s">
        <v>133</v>
      </c>
      <c r="G79" s="60">
        <v>1</v>
      </c>
      <c r="ALD79" s="45"/>
      <c r="ALE79" s="45"/>
      <c r="ALF79" s="45"/>
      <c r="ALG79" s="45"/>
      <c r="ALH79" s="45"/>
      <c r="ALI79" s="45"/>
      <c r="ALJ79" s="45"/>
      <c r="ALK79" s="45"/>
      <c r="ALL79" s="45"/>
      <c r="ALM79" s="45"/>
      <c r="ALN79" s="45"/>
      <c r="ALO79" s="45"/>
      <c r="ALP79" s="45"/>
      <c r="ALQ79" s="45"/>
      <c r="ALR79" s="45"/>
      <c r="ALS79" s="45"/>
      <c r="ALT79" s="45"/>
      <c r="ALU79" s="45"/>
      <c r="ALV79" s="45"/>
      <c r="ALW79" s="45"/>
      <c r="ALX79" s="45"/>
      <c r="ALY79" s="45"/>
      <c r="ALZ79" s="45"/>
      <c r="AMA79" s="45"/>
      <c r="AMB79" s="45"/>
    </row>
    <row r="80" spans="2:1016" ht="36" x14ac:dyDescent="0.2">
      <c r="B80" s="106" t="s">
        <v>185</v>
      </c>
      <c r="C80" s="109"/>
      <c r="D80" s="108"/>
      <c r="E80" s="113"/>
      <c r="F80" s="80" t="s">
        <v>133</v>
      </c>
      <c r="G80" s="60">
        <v>1</v>
      </c>
      <c r="ALD80" s="45"/>
      <c r="ALE80" s="45"/>
      <c r="ALF80" s="45"/>
      <c r="ALG80" s="45"/>
      <c r="ALH80" s="45"/>
      <c r="ALI80" s="45"/>
      <c r="ALJ80" s="45"/>
      <c r="ALK80" s="45"/>
      <c r="ALL80" s="45"/>
      <c r="ALM80" s="45"/>
      <c r="ALN80" s="45"/>
      <c r="ALO80" s="45"/>
      <c r="ALP80" s="45"/>
      <c r="ALQ80" s="45"/>
      <c r="ALR80" s="45"/>
      <c r="ALS80" s="45"/>
      <c r="ALT80" s="45"/>
      <c r="ALU80" s="45"/>
      <c r="ALV80" s="45"/>
      <c r="ALW80" s="45"/>
      <c r="ALX80" s="45"/>
      <c r="ALY80" s="45"/>
      <c r="ALZ80" s="45"/>
      <c r="AMA80" s="45"/>
      <c r="AMB80" s="45"/>
    </row>
    <row r="81" spans="1:1016" ht="36" x14ac:dyDescent="0.2">
      <c r="B81" s="106" t="s">
        <v>186</v>
      </c>
      <c r="C81" s="109"/>
      <c r="D81" s="108"/>
      <c r="E81" s="113"/>
      <c r="F81" s="80" t="s">
        <v>133</v>
      </c>
      <c r="G81" s="60">
        <v>1</v>
      </c>
      <c r="ALD81" s="45"/>
      <c r="ALE81" s="45"/>
      <c r="ALF81" s="45"/>
      <c r="ALG81" s="45"/>
      <c r="ALH81" s="45"/>
      <c r="ALI81" s="45"/>
      <c r="ALJ81" s="45"/>
      <c r="ALK81" s="45"/>
      <c r="ALL81" s="45"/>
      <c r="ALM81" s="45"/>
      <c r="ALN81" s="45"/>
      <c r="ALO81" s="45"/>
      <c r="ALP81" s="45"/>
      <c r="ALQ81" s="45"/>
      <c r="ALR81" s="45"/>
      <c r="ALS81" s="45"/>
      <c r="ALT81" s="45"/>
      <c r="ALU81" s="45"/>
      <c r="ALV81" s="45"/>
      <c r="ALW81" s="45"/>
      <c r="ALX81" s="45"/>
      <c r="ALY81" s="45"/>
      <c r="ALZ81" s="45"/>
      <c r="AMA81" s="45"/>
      <c r="AMB81" s="45"/>
    </row>
    <row r="82" spans="1:1016" ht="18" x14ac:dyDescent="0.2">
      <c r="B82" s="106" t="s">
        <v>177</v>
      </c>
      <c r="C82" s="109"/>
      <c r="D82" s="114"/>
      <c r="E82" s="113"/>
      <c r="F82" s="80" t="s">
        <v>133</v>
      </c>
      <c r="G82" s="60">
        <v>1</v>
      </c>
      <c r="ALD82" s="45"/>
      <c r="ALE82" s="45"/>
      <c r="ALF82" s="45"/>
      <c r="ALG82" s="45"/>
      <c r="ALH82" s="45"/>
      <c r="ALI82" s="45"/>
      <c r="ALJ82" s="45"/>
      <c r="ALK82" s="45"/>
      <c r="ALL82" s="45"/>
      <c r="ALM82" s="45"/>
      <c r="ALN82" s="45"/>
      <c r="ALO82" s="45"/>
      <c r="ALP82" s="45"/>
      <c r="ALQ82" s="45"/>
      <c r="ALR82" s="45"/>
      <c r="ALS82" s="45"/>
      <c r="ALT82" s="45"/>
      <c r="ALU82" s="45"/>
      <c r="ALV82" s="45"/>
      <c r="ALW82" s="45"/>
      <c r="ALX82" s="45"/>
      <c r="ALY82" s="45"/>
      <c r="ALZ82" s="45"/>
      <c r="AMA82" s="45"/>
      <c r="AMB82" s="45"/>
    </row>
    <row r="83" spans="1:1016" ht="18" x14ac:dyDescent="0.2">
      <c r="B83" s="106" t="s">
        <v>178</v>
      </c>
      <c r="C83" s="109"/>
      <c r="D83" s="115"/>
      <c r="E83" s="113"/>
      <c r="F83" s="80" t="s">
        <v>133</v>
      </c>
      <c r="G83" s="60">
        <v>1</v>
      </c>
      <c r="ALD83" s="45"/>
      <c r="ALE83" s="45"/>
      <c r="ALF83" s="45"/>
      <c r="ALG83" s="45"/>
      <c r="ALH83" s="45"/>
      <c r="ALI83" s="45"/>
      <c r="ALJ83" s="45"/>
      <c r="ALK83" s="45"/>
      <c r="ALL83" s="45"/>
      <c r="ALM83" s="45"/>
      <c r="ALN83" s="45"/>
      <c r="ALO83" s="45"/>
      <c r="ALP83" s="45"/>
      <c r="ALQ83" s="45"/>
      <c r="ALR83" s="45"/>
      <c r="ALS83" s="45"/>
      <c r="ALT83" s="45"/>
      <c r="ALU83" s="45"/>
      <c r="ALV83" s="45"/>
      <c r="ALW83" s="45"/>
      <c r="ALX83" s="45"/>
      <c r="ALY83" s="45"/>
      <c r="ALZ83" s="45"/>
      <c r="AMA83" s="45"/>
      <c r="AMB83" s="45"/>
    </row>
    <row r="84" spans="1:1016" ht="18" x14ac:dyDescent="0.2">
      <c r="B84" s="106" t="s">
        <v>179</v>
      </c>
      <c r="C84" s="109"/>
      <c r="D84" s="92"/>
      <c r="E84" s="113"/>
      <c r="F84" s="80" t="s">
        <v>133</v>
      </c>
      <c r="G84" s="60">
        <v>1</v>
      </c>
      <c r="ALD84" s="45"/>
      <c r="ALE84" s="45"/>
      <c r="ALF84" s="45"/>
      <c r="ALG84" s="45"/>
      <c r="ALH84" s="45"/>
      <c r="ALI84" s="45"/>
      <c r="ALJ84" s="45"/>
      <c r="ALK84" s="45"/>
      <c r="ALL84" s="45"/>
      <c r="ALM84" s="45"/>
      <c r="ALN84" s="45"/>
      <c r="ALO84" s="45"/>
      <c r="ALP84" s="45"/>
      <c r="ALQ84" s="45"/>
      <c r="ALR84" s="45"/>
      <c r="ALS84" s="45"/>
      <c r="ALT84" s="45"/>
      <c r="ALU84" s="45"/>
      <c r="ALV84" s="45"/>
      <c r="ALW84" s="45"/>
      <c r="ALX84" s="45"/>
      <c r="ALY84" s="45"/>
      <c r="ALZ84" s="45"/>
      <c r="AMA84" s="45"/>
      <c r="AMB84" s="45"/>
    </row>
    <row r="85" spans="1:1016" ht="18" x14ac:dyDescent="0.2">
      <c r="B85" s="106" t="s">
        <v>180</v>
      </c>
      <c r="C85" s="109"/>
      <c r="D85" s="92"/>
      <c r="E85" s="70"/>
      <c r="F85" s="80" t="s">
        <v>133</v>
      </c>
      <c r="G85" s="60">
        <v>1</v>
      </c>
      <c r="ALD85" s="45"/>
      <c r="ALE85" s="45"/>
      <c r="ALF85" s="45"/>
      <c r="ALG85" s="45"/>
      <c r="ALH85" s="45"/>
      <c r="ALI85" s="45"/>
      <c r="ALJ85" s="45"/>
      <c r="ALK85" s="45"/>
      <c r="ALL85" s="45"/>
      <c r="ALM85" s="45"/>
      <c r="ALN85" s="45"/>
      <c r="ALO85" s="45"/>
      <c r="ALP85" s="45"/>
      <c r="ALQ85" s="45"/>
      <c r="ALR85" s="45"/>
      <c r="ALS85" s="45"/>
      <c r="ALT85" s="45"/>
      <c r="ALU85" s="45"/>
      <c r="ALV85" s="45"/>
      <c r="ALW85" s="45"/>
      <c r="ALX85" s="45"/>
      <c r="ALY85" s="45"/>
      <c r="ALZ85" s="45"/>
      <c r="AMA85" s="45"/>
      <c r="AMB85" s="45"/>
    </row>
    <row r="86" spans="1:1016" ht="126" x14ac:dyDescent="0.2">
      <c r="B86" s="106" t="s">
        <v>181</v>
      </c>
      <c r="C86" s="109"/>
      <c r="D86" s="92"/>
      <c r="E86" s="70" t="s">
        <v>182</v>
      </c>
      <c r="F86" s="70" t="s">
        <v>213</v>
      </c>
      <c r="G86" s="60">
        <v>2</v>
      </c>
      <c r="ALD86" s="45"/>
      <c r="ALE86" s="45"/>
      <c r="ALF86" s="45"/>
      <c r="ALG86" s="45"/>
      <c r="ALH86" s="45"/>
      <c r="ALI86" s="45"/>
      <c r="ALJ86" s="45"/>
      <c r="ALK86" s="45"/>
      <c r="ALL86" s="45"/>
      <c r="ALM86" s="45"/>
      <c r="ALN86" s="45"/>
      <c r="ALO86" s="45"/>
      <c r="ALP86" s="45"/>
      <c r="ALQ86" s="45"/>
      <c r="ALR86" s="45"/>
      <c r="ALS86" s="45"/>
      <c r="ALT86" s="45"/>
      <c r="ALU86" s="45"/>
      <c r="ALV86" s="45"/>
      <c r="ALW86" s="45"/>
      <c r="ALX86" s="45"/>
      <c r="ALY86" s="45"/>
      <c r="ALZ86" s="45"/>
      <c r="AMA86" s="45"/>
      <c r="AMB86" s="45"/>
    </row>
    <row r="87" spans="1:1016" ht="20.25" x14ac:dyDescent="0.2">
      <c r="B87" s="110" t="s">
        <v>33</v>
      </c>
      <c r="C87" s="111"/>
      <c r="D87" s="111"/>
      <c r="E87" s="142"/>
      <c r="F87" s="142"/>
      <c r="G87" s="116"/>
      <c r="ALD87" s="45"/>
      <c r="ALE87" s="45"/>
      <c r="ALF87" s="45"/>
      <c r="ALG87" s="45"/>
      <c r="ALH87" s="45"/>
      <c r="ALI87" s="45"/>
      <c r="ALJ87" s="45"/>
      <c r="ALK87" s="45"/>
      <c r="ALL87" s="45"/>
      <c r="ALM87" s="45"/>
      <c r="ALN87" s="45"/>
      <c r="ALO87" s="45"/>
      <c r="ALP87" s="45"/>
      <c r="ALQ87" s="45"/>
      <c r="ALR87" s="45"/>
      <c r="ALS87" s="45"/>
      <c r="ALT87" s="45"/>
      <c r="ALU87" s="45"/>
      <c r="ALV87" s="45"/>
      <c r="ALW87" s="45"/>
      <c r="ALX87" s="45"/>
      <c r="ALY87" s="45"/>
      <c r="ALZ87" s="45"/>
      <c r="AMA87" s="45"/>
      <c r="AMB87" s="45"/>
    </row>
    <row r="88" spans="1:1016" ht="182.25" customHeight="1" x14ac:dyDescent="0.2">
      <c r="B88" s="106" t="s">
        <v>20</v>
      </c>
      <c r="C88" s="109"/>
      <c r="D88" s="92"/>
      <c r="E88" s="117" t="s">
        <v>216</v>
      </c>
      <c r="F88" s="89" t="s">
        <v>187</v>
      </c>
      <c r="G88" s="60">
        <v>4</v>
      </c>
      <c r="H88" s="118"/>
      <c r="I88" s="118"/>
      <c r="J88" s="118"/>
      <c r="K88" s="118"/>
      <c r="L88" s="118"/>
      <c r="ALD88" s="45"/>
      <c r="ALE88" s="45"/>
      <c r="ALF88" s="45"/>
      <c r="ALG88" s="45"/>
      <c r="ALH88" s="45"/>
      <c r="ALI88" s="45"/>
      <c r="ALJ88" s="45"/>
      <c r="ALK88" s="45"/>
      <c r="ALL88" s="45"/>
      <c r="ALM88" s="45"/>
      <c r="ALN88" s="45"/>
      <c r="ALO88" s="45"/>
      <c r="ALP88" s="45"/>
      <c r="ALQ88" s="45"/>
      <c r="ALR88" s="45"/>
      <c r="ALS88" s="45"/>
      <c r="ALT88" s="45"/>
      <c r="ALU88" s="45"/>
      <c r="ALV88" s="45"/>
      <c r="ALW88" s="45"/>
      <c r="ALX88" s="45"/>
      <c r="ALY88" s="45"/>
      <c r="ALZ88" s="45"/>
      <c r="AMA88" s="45"/>
      <c r="AMB88" s="45"/>
    </row>
    <row r="89" spans="1:1016" ht="108" x14ac:dyDescent="0.2">
      <c r="B89" s="106" t="s">
        <v>34</v>
      </c>
      <c r="C89" s="109"/>
      <c r="D89" s="92"/>
      <c r="E89" s="117" t="s">
        <v>217</v>
      </c>
      <c r="F89" s="89" t="s">
        <v>218</v>
      </c>
      <c r="G89" s="60">
        <v>4</v>
      </c>
      <c r="H89" s="118"/>
      <c r="I89" s="118"/>
      <c r="J89" s="118"/>
      <c r="K89" s="118"/>
      <c r="L89" s="118"/>
      <c r="ALD89" s="45"/>
      <c r="ALE89" s="45"/>
      <c r="ALF89" s="45"/>
      <c r="ALG89" s="45"/>
      <c r="ALH89" s="45"/>
      <c r="ALI89" s="45"/>
      <c r="ALJ89" s="45"/>
      <c r="ALK89" s="45"/>
      <c r="ALL89" s="45"/>
      <c r="ALM89" s="45"/>
      <c r="ALN89" s="45"/>
      <c r="ALO89" s="45"/>
      <c r="ALP89" s="45"/>
      <c r="ALQ89" s="45"/>
      <c r="ALR89" s="45"/>
      <c r="ALS89" s="45"/>
      <c r="ALT89" s="45"/>
      <c r="ALU89" s="45"/>
      <c r="ALV89" s="45"/>
      <c r="ALW89" s="45"/>
      <c r="ALX89" s="45"/>
      <c r="ALY89" s="45"/>
      <c r="ALZ89" s="45"/>
      <c r="AMA89" s="45"/>
      <c r="AMB89" s="45"/>
    </row>
    <row r="90" spans="1:1016" ht="225.75" customHeight="1" x14ac:dyDescent="0.2">
      <c r="B90" s="106" t="s">
        <v>35</v>
      </c>
      <c r="C90" s="109"/>
      <c r="D90" s="92"/>
      <c r="E90" s="117" t="s">
        <v>219</v>
      </c>
      <c r="F90" s="89" t="s">
        <v>220</v>
      </c>
      <c r="G90" s="60">
        <v>4</v>
      </c>
      <c r="H90" s="118"/>
      <c r="I90" s="118"/>
      <c r="J90" s="118"/>
      <c r="K90" s="118"/>
      <c r="L90" s="118"/>
      <c r="ALD90" s="45"/>
      <c r="ALE90" s="45"/>
      <c r="ALF90" s="45"/>
      <c r="ALG90" s="45"/>
      <c r="ALH90" s="45"/>
      <c r="ALI90" s="45"/>
      <c r="ALJ90" s="45"/>
      <c r="ALK90" s="45"/>
      <c r="ALL90" s="45"/>
      <c r="ALM90" s="45"/>
      <c r="ALN90" s="45"/>
      <c r="ALO90" s="45"/>
      <c r="ALP90" s="45"/>
      <c r="ALQ90" s="45"/>
      <c r="ALR90" s="45"/>
      <c r="ALS90" s="45"/>
      <c r="ALT90" s="45"/>
      <c r="ALU90" s="45"/>
      <c r="ALV90" s="45"/>
      <c r="ALW90" s="45"/>
      <c r="ALX90" s="45"/>
      <c r="ALY90" s="45"/>
      <c r="ALZ90" s="45"/>
      <c r="AMA90" s="45"/>
      <c r="AMB90" s="45"/>
    </row>
    <row r="91" spans="1:1016" ht="214.5" customHeight="1" x14ac:dyDescent="0.2">
      <c r="B91" s="106" t="s">
        <v>24</v>
      </c>
      <c r="C91" s="109"/>
      <c r="D91" s="92"/>
      <c r="E91" s="117" t="s">
        <v>221</v>
      </c>
      <c r="F91" s="89" t="s">
        <v>222</v>
      </c>
      <c r="G91" s="60">
        <v>4</v>
      </c>
      <c r="ALD91" s="45"/>
      <c r="ALE91" s="45"/>
      <c r="ALF91" s="45"/>
      <c r="ALG91" s="45"/>
      <c r="ALH91" s="45"/>
      <c r="ALI91" s="45"/>
      <c r="ALJ91" s="45"/>
      <c r="ALK91" s="45"/>
      <c r="ALL91" s="45"/>
      <c r="ALM91" s="45"/>
      <c r="ALN91" s="45"/>
      <c r="ALO91" s="45"/>
      <c r="ALP91" s="45"/>
      <c r="ALQ91" s="45"/>
      <c r="ALR91" s="45"/>
      <c r="ALS91" s="45"/>
      <c r="ALT91" s="45"/>
      <c r="ALU91" s="45"/>
      <c r="ALV91" s="45"/>
      <c r="ALW91" s="45"/>
      <c r="ALX91" s="45"/>
      <c r="ALY91" s="45"/>
      <c r="ALZ91" s="45"/>
      <c r="AMA91" s="45"/>
      <c r="AMB91" s="45"/>
    </row>
    <row r="92" spans="1:1016" ht="108" x14ac:dyDescent="0.2">
      <c r="B92" s="106" t="s">
        <v>22</v>
      </c>
      <c r="C92" s="109"/>
      <c r="D92" s="92"/>
      <c r="E92" s="92" t="s">
        <v>188</v>
      </c>
      <c r="F92" s="70" t="s">
        <v>189</v>
      </c>
      <c r="G92" s="60">
        <v>4</v>
      </c>
      <c r="ALD92" s="45"/>
      <c r="ALE92" s="45"/>
      <c r="ALF92" s="45"/>
      <c r="ALG92" s="45"/>
      <c r="ALH92" s="45"/>
      <c r="ALI92" s="45"/>
      <c r="ALJ92" s="45"/>
      <c r="ALK92" s="45"/>
      <c r="ALL92" s="45"/>
      <c r="ALM92" s="45"/>
      <c r="ALN92" s="45"/>
      <c r="ALO92" s="45"/>
      <c r="ALP92" s="45"/>
      <c r="ALQ92" s="45"/>
      <c r="ALR92" s="45"/>
      <c r="ALS92" s="45"/>
      <c r="ALT92" s="45"/>
      <c r="ALU92" s="45"/>
      <c r="ALV92" s="45"/>
      <c r="ALW92" s="45"/>
      <c r="ALX92" s="45"/>
      <c r="ALY92" s="45"/>
      <c r="ALZ92" s="45"/>
      <c r="AMA92" s="45"/>
      <c r="AMB92" s="45"/>
    </row>
    <row r="93" spans="1:1016" ht="162" x14ac:dyDescent="0.2">
      <c r="B93" s="106" t="s">
        <v>36</v>
      </c>
      <c r="C93" s="109"/>
      <c r="D93" s="92"/>
      <c r="E93" s="92" t="s">
        <v>190</v>
      </c>
      <c r="F93" s="80" t="s">
        <v>191</v>
      </c>
      <c r="G93" s="60">
        <v>4</v>
      </c>
      <c r="ALD93" s="45"/>
      <c r="ALE93" s="45"/>
      <c r="ALF93" s="45"/>
      <c r="ALG93" s="45"/>
      <c r="ALH93" s="45"/>
      <c r="ALI93" s="45"/>
      <c r="ALJ93" s="45"/>
      <c r="ALK93" s="45"/>
      <c r="ALL93" s="45"/>
      <c r="ALM93" s="45"/>
      <c r="ALN93" s="45"/>
      <c r="ALO93" s="45"/>
      <c r="ALP93" s="45"/>
      <c r="ALQ93" s="45"/>
      <c r="ALR93" s="45"/>
      <c r="ALS93" s="45"/>
      <c r="ALT93" s="45"/>
      <c r="ALU93" s="45"/>
      <c r="ALV93" s="45"/>
      <c r="ALW93" s="45"/>
      <c r="ALX93" s="45"/>
      <c r="ALY93" s="45"/>
      <c r="ALZ93" s="45"/>
      <c r="AMA93" s="45"/>
      <c r="AMB93" s="45"/>
    </row>
    <row r="94" spans="1:1016" ht="126" x14ac:dyDescent="0.2">
      <c r="B94" s="106" t="s">
        <v>37</v>
      </c>
      <c r="C94" s="109"/>
      <c r="D94" s="119"/>
      <c r="E94" s="92" t="s">
        <v>192</v>
      </c>
      <c r="F94" s="120" t="s">
        <v>223</v>
      </c>
      <c r="G94" s="145">
        <v>10</v>
      </c>
      <c r="ALD94" s="45"/>
      <c r="ALE94" s="45"/>
      <c r="ALF94" s="45"/>
      <c r="ALG94" s="45"/>
      <c r="ALH94" s="45"/>
      <c r="ALI94" s="45"/>
      <c r="ALJ94" s="45"/>
      <c r="ALK94" s="45"/>
      <c r="ALL94" s="45"/>
      <c r="ALM94" s="45"/>
      <c r="ALN94" s="45"/>
      <c r="ALO94" s="45"/>
      <c r="ALP94" s="45"/>
      <c r="ALQ94" s="45"/>
      <c r="ALR94" s="45"/>
      <c r="ALS94" s="45"/>
      <c r="ALT94" s="45"/>
      <c r="ALU94" s="45"/>
      <c r="ALV94" s="45"/>
      <c r="ALW94" s="45"/>
      <c r="ALX94" s="45"/>
      <c r="ALY94" s="45"/>
      <c r="ALZ94" s="45"/>
      <c r="AMA94" s="45"/>
      <c r="AMB94" s="45"/>
    </row>
    <row r="95" spans="1:1016" s="96" customFormat="1" ht="23.25" x14ac:dyDescent="0.25">
      <c r="A95" s="93"/>
      <c r="B95" s="57" t="s">
        <v>38</v>
      </c>
      <c r="C95" s="58"/>
      <c r="D95" s="58"/>
      <c r="E95" s="139"/>
      <c r="F95" s="139"/>
      <c r="G95" s="59"/>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c r="DA95" s="40"/>
      <c r="DB95" s="40"/>
      <c r="DC95" s="40"/>
      <c r="DD95" s="40"/>
      <c r="DE95" s="40"/>
      <c r="DF95" s="40"/>
      <c r="DG95" s="40"/>
      <c r="DH95" s="40"/>
      <c r="DI95" s="40"/>
      <c r="DJ95" s="40"/>
      <c r="DK95" s="40"/>
      <c r="DL95" s="40"/>
      <c r="DM95" s="40"/>
      <c r="DN95" s="40"/>
      <c r="DO95" s="40"/>
      <c r="DP95" s="40"/>
      <c r="DQ95" s="40"/>
      <c r="DR95" s="40"/>
      <c r="DS95" s="40"/>
      <c r="DT95" s="40"/>
      <c r="DU95" s="40"/>
      <c r="DV95" s="40"/>
      <c r="DW95" s="40"/>
      <c r="DX95" s="40"/>
      <c r="DY95" s="40"/>
      <c r="DZ95" s="40"/>
      <c r="EA95" s="40"/>
      <c r="EB95" s="40"/>
      <c r="EC95" s="40"/>
      <c r="ED95" s="40"/>
      <c r="EE95" s="40"/>
      <c r="EF95" s="40"/>
      <c r="EG95" s="40"/>
      <c r="EH95" s="40"/>
      <c r="EI95" s="40"/>
      <c r="EJ95" s="40"/>
      <c r="EK95" s="40"/>
      <c r="EL95" s="40"/>
      <c r="EM95" s="40"/>
      <c r="EN95" s="40"/>
      <c r="EO95" s="40"/>
      <c r="EP95" s="40"/>
      <c r="EQ95" s="40"/>
      <c r="ER95" s="40"/>
      <c r="ES95" s="40"/>
      <c r="ET95" s="40"/>
      <c r="EU95" s="40"/>
      <c r="EV95" s="40"/>
      <c r="EW95" s="40"/>
      <c r="EX95" s="40"/>
      <c r="EY95" s="40"/>
      <c r="EZ95" s="40"/>
      <c r="FA95" s="40"/>
      <c r="FB95" s="40"/>
      <c r="FC95" s="40"/>
      <c r="FD95" s="40"/>
      <c r="FE95" s="40"/>
      <c r="FF95" s="40"/>
      <c r="FG95" s="40"/>
      <c r="FH95" s="40"/>
      <c r="FI95" s="40"/>
      <c r="FJ95" s="40"/>
      <c r="FK95" s="40"/>
      <c r="FL95" s="40"/>
      <c r="FM95" s="40"/>
      <c r="FN95" s="40"/>
      <c r="FO95" s="40"/>
      <c r="FP95" s="40"/>
      <c r="FQ95" s="40"/>
      <c r="FR95" s="40"/>
      <c r="FS95" s="40"/>
      <c r="FT95" s="40"/>
      <c r="FU95" s="40"/>
      <c r="FV95" s="40"/>
      <c r="FW95" s="40"/>
      <c r="FX95" s="40"/>
      <c r="FY95" s="40"/>
      <c r="FZ95" s="40"/>
      <c r="GA95" s="40"/>
      <c r="GB95" s="40"/>
      <c r="GC95" s="40"/>
      <c r="GD95" s="40"/>
      <c r="GE95" s="40"/>
      <c r="GF95" s="40"/>
      <c r="GG95" s="40"/>
      <c r="GH95" s="40"/>
      <c r="GI95" s="40"/>
      <c r="GJ95" s="40"/>
      <c r="GK95" s="40"/>
      <c r="GL95" s="40"/>
      <c r="GM95" s="40"/>
      <c r="GN95" s="40"/>
      <c r="GO95" s="40"/>
      <c r="GP95" s="40"/>
      <c r="GQ95" s="40"/>
      <c r="GR95" s="40"/>
      <c r="GS95" s="40"/>
      <c r="GT95" s="40"/>
      <c r="GU95" s="40"/>
      <c r="GV95" s="40"/>
      <c r="GW95" s="40"/>
      <c r="GX95" s="40"/>
      <c r="GY95" s="40"/>
      <c r="GZ95" s="40"/>
      <c r="HA95" s="40"/>
      <c r="HB95" s="40"/>
      <c r="HC95" s="40"/>
      <c r="HD95" s="40"/>
      <c r="HE95" s="40"/>
      <c r="HF95" s="40"/>
      <c r="HG95" s="40"/>
      <c r="HH95" s="40"/>
      <c r="HI95" s="40"/>
      <c r="HJ95" s="40"/>
      <c r="HK95" s="40"/>
      <c r="HL95" s="40"/>
      <c r="HM95" s="40"/>
      <c r="HN95" s="40"/>
      <c r="HO95" s="40"/>
      <c r="HP95" s="40"/>
      <c r="HQ95" s="40"/>
      <c r="HR95" s="40"/>
      <c r="HS95" s="40"/>
      <c r="HT95" s="40"/>
      <c r="HU95" s="40"/>
      <c r="HV95" s="40"/>
      <c r="HW95" s="40"/>
      <c r="HX95" s="40"/>
      <c r="HY95" s="40"/>
      <c r="HZ95" s="40"/>
      <c r="IA95" s="40"/>
      <c r="IB95" s="40"/>
      <c r="IC95" s="40"/>
      <c r="ID95" s="40"/>
      <c r="IE95" s="40"/>
      <c r="IF95" s="40"/>
      <c r="IG95" s="40"/>
      <c r="IH95" s="40"/>
      <c r="II95" s="40"/>
      <c r="IJ95" s="40"/>
      <c r="IK95" s="40"/>
      <c r="IL95" s="40"/>
      <c r="IM95" s="40"/>
      <c r="IN95" s="40"/>
      <c r="IO95" s="40"/>
      <c r="IP95" s="40"/>
      <c r="IQ95" s="40"/>
      <c r="IR95" s="40"/>
      <c r="IS95" s="40"/>
      <c r="IT95" s="40"/>
      <c r="IU95" s="40"/>
      <c r="IV95" s="40"/>
      <c r="IW95" s="40"/>
      <c r="IX95" s="40"/>
      <c r="IY95" s="40"/>
      <c r="IZ95" s="40"/>
      <c r="JA95" s="40"/>
      <c r="JB95" s="40"/>
      <c r="JC95" s="40"/>
      <c r="JD95" s="40"/>
      <c r="JE95" s="40"/>
      <c r="JF95" s="40"/>
      <c r="JG95" s="40"/>
      <c r="JH95" s="40"/>
      <c r="JI95" s="40"/>
      <c r="JJ95" s="40"/>
      <c r="JK95" s="40"/>
      <c r="JL95" s="40"/>
      <c r="JM95" s="40"/>
      <c r="JN95" s="40"/>
      <c r="JO95" s="40"/>
      <c r="JP95" s="40"/>
      <c r="JQ95" s="40"/>
      <c r="JR95" s="40"/>
      <c r="JS95" s="40"/>
      <c r="JT95" s="40"/>
      <c r="JU95" s="40"/>
      <c r="JV95" s="40"/>
      <c r="JW95" s="40"/>
      <c r="JX95" s="40"/>
      <c r="JY95" s="40"/>
      <c r="JZ95" s="40"/>
      <c r="KA95" s="40"/>
      <c r="KB95" s="40"/>
      <c r="KC95" s="40"/>
      <c r="KD95" s="40"/>
      <c r="KE95" s="40"/>
      <c r="KF95" s="40"/>
      <c r="KG95" s="40"/>
      <c r="KH95" s="40"/>
      <c r="KI95" s="40"/>
      <c r="KJ95" s="40"/>
      <c r="KK95" s="40"/>
      <c r="KL95" s="40"/>
      <c r="KM95" s="40"/>
      <c r="KN95" s="40"/>
      <c r="KO95" s="40"/>
      <c r="KP95" s="40"/>
      <c r="KQ95" s="40"/>
      <c r="KR95" s="40"/>
      <c r="KS95" s="40"/>
      <c r="KT95" s="40"/>
      <c r="KU95" s="40"/>
      <c r="KV95" s="40"/>
      <c r="KW95" s="40"/>
      <c r="KX95" s="40"/>
      <c r="KY95" s="40"/>
      <c r="KZ95" s="40"/>
      <c r="LA95" s="40"/>
      <c r="LB95" s="40"/>
      <c r="LC95" s="40"/>
      <c r="LD95" s="40"/>
      <c r="LE95" s="40"/>
      <c r="LF95" s="40"/>
      <c r="LG95" s="40"/>
      <c r="LH95" s="40"/>
      <c r="LI95" s="40"/>
      <c r="LJ95" s="40"/>
      <c r="LK95" s="40"/>
      <c r="LL95" s="40"/>
      <c r="LM95" s="40"/>
      <c r="LN95" s="40"/>
      <c r="LO95" s="40"/>
      <c r="LP95" s="40"/>
      <c r="LQ95" s="40"/>
      <c r="LR95" s="40"/>
      <c r="LS95" s="40"/>
      <c r="LT95" s="40"/>
      <c r="LU95" s="40"/>
      <c r="LV95" s="40"/>
      <c r="LW95" s="40"/>
      <c r="LX95" s="40"/>
      <c r="LY95" s="40"/>
      <c r="LZ95" s="40"/>
      <c r="MA95" s="40"/>
      <c r="MB95" s="40"/>
      <c r="MC95" s="40"/>
      <c r="MD95" s="40"/>
      <c r="ME95" s="40"/>
      <c r="MF95" s="40"/>
      <c r="MG95" s="40"/>
      <c r="MH95" s="40"/>
      <c r="MI95" s="40"/>
      <c r="MJ95" s="40"/>
      <c r="MK95" s="40"/>
      <c r="ML95" s="40"/>
      <c r="MM95" s="40"/>
      <c r="MN95" s="40"/>
      <c r="MO95" s="40"/>
      <c r="MP95" s="40"/>
      <c r="MQ95" s="40"/>
      <c r="MR95" s="40"/>
      <c r="MS95" s="40"/>
      <c r="MT95" s="40"/>
      <c r="MU95" s="40"/>
      <c r="MV95" s="40"/>
      <c r="MW95" s="40"/>
      <c r="MX95" s="40"/>
      <c r="MY95" s="40"/>
      <c r="MZ95" s="40"/>
      <c r="NA95" s="40"/>
      <c r="NB95" s="40"/>
      <c r="NC95" s="40"/>
      <c r="ND95" s="40"/>
      <c r="NE95" s="40"/>
      <c r="NF95" s="40"/>
      <c r="NG95" s="40"/>
      <c r="NH95" s="40"/>
      <c r="NI95" s="40"/>
      <c r="NJ95" s="40"/>
      <c r="NK95" s="40"/>
      <c r="NL95" s="40"/>
      <c r="NM95" s="40"/>
      <c r="NN95" s="40"/>
      <c r="NO95" s="40"/>
      <c r="NP95" s="40"/>
      <c r="NQ95" s="40"/>
      <c r="NR95" s="40"/>
      <c r="NS95" s="40"/>
      <c r="NT95" s="40"/>
      <c r="NU95" s="40"/>
      <c r="NV95" s="40"/>
      <c r="NW95" s="40"/>
      <c r="NX95" s="40"/>
      <c r="NY95" s="40"/>
      <c r="NZ95" s="40"/>
      <c r="OA95" s="40"/>
      <c r="OB95" s="40"/>
      <c r="OC95" s="40"/>
      <c r="OD95" s="40"/>
      <c r="OE95" s="40"/>
      <c r="OF95" s="40"/>
      <c r="OG95" s="40"/>
      <c r="OH95" s="40"/>
      <c r="OI95" s="40"/>
      <c r="OJ95" s="40"/>
      <c r="OK95" s="40"/>
      <c r="OL95" s="40"/>
      <c r="OM95" s="40"/>
      <c r="ON95" s="40"/>
      <c r="OO95" s="40"/>
      <c r="OP95" s="40"/>
      <c r="OQ95" s="40"/>
      <c r="OR95" s="40"/>
      <c r="OS95" s="40"/>
      <c r="OT95" s="40"/>
      <c r="OU95" s="40"/>
      <c r="OV95" s="40"/>
      <c r="OW95" s="40"/>
      <c r="OX95" s="40"/>
      <c r="OY95" s="40"/>
      <c r="OZ95" s="40"/>
      <c r="PA95" s="40"/>
      <c r="PB95" s="40"/>
      <c r="PC95" s="40"/>
      <c r="PD95" s="40"/>
      <c r="PE95" s="40"/>
      <c r="PF95" s="40"/>
      <c r="PG95" s="40"/>
      <c r="PH95" s="40"/>
      <c r="PI95" s="40"/>
      <c r="PJ95" s="40"/>
      <c r="PK95" s="40"/>
      <c r="PL95" s="40"/>
      <c r="PM95" s="40"/>
      <c r="PN95" s="40"/>
      <c r="PO95" s="40"/>
      <c r="PP95" s="40"/>
      <c r="PQ95" s="40"/>
      <c r="PR95" s="40"/>
      <c r="PS95" s="40"/>
      <c r="PT95" s="40"/>
      <c r="PU95" s="40"/>
      <c r="PV95" s="40"/>
      <c r="PW95" s="40"/>
      <c r="PX95" s="40"/>
      <c r="PY95" s="40"/>
      <c r="PZ95" s="40"/>
      <c r="QA95" s="40"/>
      <c r="QB95" s="40"/>
      <c r="QC95" s="40"/>
      <c r="QD95" s="40"/>
      <c r="QE95" s="40"/>
      <c r="QF95" s="40"/>
      <c r="QG95" s="40"/>
      <c r="QH95" s="40"/>
      <c r="QI95" s="40"/>
      <c r="QJ95" s="40"/>
      <c r="QK95" s="40"/>
      <c r="QL95" s="40"/>
      <c r="QM95" s="40"/>
      <c r="QN95" s="40"/>
      <c r="QO95" s="40"/>
      <c r="QP95" s="40"/>
      <c r="QQ95" s="40"/>
      <c r="QR95" s="40"/>
      <c r="QS95" s="40"/>
      <c r="QT95" s="40"/>
      <c r="QU95" s="40"/>
      <c r="QV95" s="40"/>
      <c r="QW95" s="40"/>
      <c r="QX95" s="40"/>
      <c r="QY95" s="40"/>
      <c r="QZ95" s="40"/>
      <c r="RA95" s="40"/>
      <c r="RB95" s="40"/>
      <c r="RC95" s="40"/>
      <c r="RD95" s="40"/>
      <c r="RE95" s="40"/>
      <c r="RF95" s="40"/>
      <c r="RG95" s="40"/>
      <c r="RH95" s="40"/>
      <c r="RI95" s="40"/>
      <c r="RJ95" s="40"/>
      <c r="RK95" s="40"/>
      <c r="RL95" s="40"/>
      <c r="RM95" s="40"/>
      <c r="RN95" s="40"/>
      <c r="RO95" s="40"/>
      <c r="RP95" s="40"/>
      <c r="RQ95" s="40"/>
      <c r="RR95" s="40"/>
      <c r="RS95" s="40"/>
      <c r="RT95" s="40"/>
      <c r="RU95" s="40"/>
      <c r="RV95" s="40"/>
      <c r="RW95" s="40"/>
      <c r="RX95" s="40"/>
      <c r="RY95" s="40"/>
      <c r="RZ95" s="40"/>
      <c r="SA95" s="40"/>
      <c r="SB95" s="40"/>
      <c r="SC95" s="40"/>
      <c r="SD95" s="40"/>
      <c r="SE95" s="40"/>
      <c r="SF95" s="40"/>
      <c r="SG95" s="40"/>
      <c r="SH95" s="40"/>
      <c r="SI95" s="40"/>
      <c r="SJ95" s="40"/>
      <c r="SK95" s="40"/>
      <c r="SL95" s="40"/>
      <c r="SM95" s="40"/>
      <c r="SN95" s="40"/>
      <c r="SO95" s="40"/>
      <c r="SP95" s="40"/>
      <c r="SQ95" s="40"/>
      <c r="SR95" s="40"/>
      <c r="SS95" s="40"/>
      <c r="ST95" s="40"/>
      <c r="SU95" s="40"/>
      <c r="SV95" s="40"/>
      <c r="SW95" s="40"/>
      <c r="SX95" s="40"/>
      <c r="SY95" s="40"/>
      <c r="SZ95" s="40"/>
      <c r="TA95" s="40"/>
      <c r="TB95" s="40"/>
      <c r="TC95" s="40"/>
      <c r="TD95" s="40"/>
      <c r="TE95" s="40"/>
      <c r="TF95" s="40"/>
      <c r="TG95" s="40"/>
      <c r="TH95" s="40"/>
      <c r="TI95" s="40"/>
      <c r="TJ95" s="40"/>
      <c r="TK95" s="40"/>
      <c r="TL95" s="40"/>
      <c r="TM95" s="40"/>
      <c r="TN95" s="40"/>
      <c r="TO95" s="40"/>
      <c r="TP95" s="40"/>
      <c r="TQ95" s="40"/>
      <c r="TR95" s="40"/>
      <c r="TS95" s="40"/>
      <c r="TT95" s="40"/>
      <c r="TU95" s="40"/>
      <c r="TV95" s="40"/>
      <c r="TW95" s="40"/>
      <c r="TX95" s="40"/>
      <c r="TY95" s="40"/>
      <c r="TZ95" s="40"/>
      <c r="UA95" s="40"/>
      <c r="UB95" s="40"/>
      <c r="UC95" s="40"/>
      <c r="UD95" s="40"/>
      <c r="UE95" s="40"/>
      <c r="UF95" s="40"/>
      <c r="UG95" s="40"/>
      <c r="UH95" s="40"/>
      <c r="UI95" s="40"/>
      <c r="UJ95" s="40"/>
      <c r="UK95" s="40"/>
      <c r="UL95" s="40"/>
      <c r="UM95" s="40"/>
      <c r="UN95" s="40"/>
      <c r="UO95" s="40"/>
      <c r="UP95" s="40"/>
      <c r="UQ95" s="40"/>
      <c r="UR95" s="40"/>
      <c r="US95" s="40"/>
      <c r="UT95" s="40"/>
      <c r="UU95" s="40"/>
      <c r="UV95" s="40"/>
      <c r="UW95" s="40"/>
      <c r="UX95" s="40"/>
      <c r="UY95" s="40"/>
      <c r="UZ95" s="40"/>
      <c r="VA95" s="40"/>
      <c r="VB95" s="40"/>
      <c r="VC95" s="40"/>
      <c r="VD95" s="40"/>
      <c r="VE95" s="40"/>
      <c r="VF95" s="40"/>
      <c r="VG95" s="40"/>
      <c r="VH95" s="40"/>
      <c r="VI95" s="40"/>
      <c r="VJ95" s="40"/>
      <c r="VK95" s="40"/>
      <c r="VL95" s="40"/>
      <c r="VM95" s="40"/>
      <c r="VN95" s="40"/>
      <c r="VO95" s="40"/>
      <c r="VP95" s="40"/>
      <c r="VQ95" s="40"/>
      <c r="VR95" s="40"/>
      <c r="VS95" s="40"/>
      <c r="VT95" s="40"/>
      <c r="VU95" s="40"/>
      <c r="VV95" s="40"/>
      <c r="VW95" s="40"/>
      <c r="VX95" s="40"/>
      <c r="VY95" s="40"/>
      <c r="VZ95" s="40"/>
      <c r="WA95" s="40"/>
      <c r="WB95" s="40"/>
      <c r="WC95" s="40"/>
      <c r="WD95" s="40"/>
      <c r="WE95" s="40"/>
      <c r="WF95" s="40"/>
      <c r="WG95" s="40"/>
      <c r="WH95" s="40"/>
      <c r="WI95" s="40"/>
      <c r="WJ95" s="40"/>
      <c r="WK95" s="40"/>
      <c r="WL95" s="40"/>
      <c r="WM95" s="40"/>
      <c r="WN95" s="40"/>
      <c r="WO95" s="40"/>
      <c r="WP95" s="40"/>
      <c r="WQ95" s="40"/>
      <c r="WR95" s="40"/>
      <c r="WS95" s="40"/>
      <c r="WT95" s="40"/>
      <c r="WU95" s="40"/>
      <c r="WV95" s="40"/>
      <c r="WW95" s="40"/>
      <c r="WX95" s="40"/>
      <c r="WY95" s="40"/>
      <c r="WZ95" s="40"/>
      <c r="XA95" s="40"/>
      <c r="XB95" s="40"/>
      <c r="XC95" s="40"/>
      <c r="XD95" s="40"/>
      <c r="XE95" s="40"/>
      <c r="XF95" s="40"/>
      <c r="XG95" s="40"/>
      <c r="XH95" s="40"/>
      <c r="XI95" s="40"/>
      <c r="XJ95" s="40"/>
      <c r="XK95" s="40"/>
      <c r="XL95" s="40"/>
      <c r="XM95" s="40"/>
      <c r="XN95" s="40"/>
      <c r="XO95" s="40"/>
      <c r="XP95" s="40"/>
      <c r="XQ95" s="40"/>
      <c r="XR95" s="40"/>
      <c r="XS95" s="40"/>
      <c r="XT95" s="40"/>
      <c r="XU95" s="40"/>
      <c r="XV95" s="40"/>
      <c r="XW95" s="40"/>
      <c r="XX95" s="40"/>
      <c r="XY95" s="40"/>
      <c r="XZ95" s="40"/>
      <c r="YA95" s="40"/>
      <c r="YB95" s="40"/>
      <c r="YC95" s="40"/>
      <c r="YD95" s="40"/>
      <c r="YE95" s="40"/>
      <c r="YF95" s="40"/>
      <c r="YG95" s="40"/>
      <c r="YH95" s="40"/>
      <c r="YI95" s="40"/>
      <c r="YJ95" s="40"/>
      <c r="YK95" s="40"/>
      <c r="YL95" s="40"/>
      <c r="YM95" s="40"/>
      <c r="YN95" s="40"/>
      <c r="YO95" s="40"/>
      <c r="YP95" s="40"/>
      <c r="YQ95" s="40"/>
      <c r="YR95" s="40"/>
      <c r="YS95" s="40"/>
      <c r="YT95" s="40"/>
      <c r="YU95" s="40"/>
      <c r="YV95" s="40"/>
      <c r="YW95" s="40"/>
      <c r="YX95" s="40"/>
      <c r="YY95" s="40"/>
      <c r="YZ95" s="40"/>
      <c r="ZA95" s="40"/>
      <c r="ZB95" s="40"/>
      <c r="ZC95" s="40"/>
      <c r="ZD95" s="40"/>
      <c r="ZE95" s="40"/>
      <c r="ZF95" s="40"/>
      <c r="ZG95" s="40"/>
      <c r="ZH95" s="40"/>
      <c r="ZI95" s="40"/>
      <c r="ZJ95" s="40"/>
      <c r="ZK95" s="40"/>
      <c r="ZL95" s="40"/>
      <c r="ZM95" s="40"/>
      <c r="ZN95" s="40"/>
      <c r="ZO95" s="40"/>
      <c r="ZP95" s="40"/>
      <c r="ZQ95" s="40"/>
      <c r="ZR95" s="40"/>
      <c r="ZS95" s="40"/>
      <c r="ZT95" s="40"/>
      <c r="ZU95" s="40"/>
      <c r="ZV95" s="40"/>
      <c r="ZW95" s="40"/>
      <c r="ZX95" s="40"/>
      <c r="ZY95" s="40"/>
      <c r="ZZ95" s="40"/>
      <c r="AAA95" s="40"/>
      <c r="AAB95" s="40"/>
      <c r="AAC95" s="40"/>
      <c r="AAD95" s="40"/>
      <c r="AAE95" s="40"/>
      <c r="AAF95" s="40"/>
      <c r="AAG95" s="40"/>
      <c r="AAH95" s="40"/>
      <c r="AAI95" s="40"/>
      <c r="AAJ95" s="40"/>
      <c r="AAK95" s="40"/>
      <c r="AAL95" s="40"/>
      <c r="AAM95" s="40"/>
      <c r="AAN95" s="40"/>
      <c r="AAO95" s="40"/>
      <c r="AAP95" s="40"/>
      <c r="AAQ95" s="40"/>
      <c r="AAR95" s="40"/>
      <c r="AAS95" s="40"/>
      <c r="AAT95" s="40"/>
      <c r="AAU95" s="40"/>
      <c r="AAV95" s="40"/>
      <c r="AAW95" s="40"/>
      <c r="AAX95" s="40"/>
      <c r="AAY95" s="40"/>
      <c r="AAZ95" s="40"/>
      <c r="ABA95" s="40"/>
      <c r="ABB95" s="40"/>
      <c r="ABC95" s="40"/>
      <c r="ABD95" s="40"/>
      <c r="ABE95" s="40"/>
      <c r="ABF95" s="40"/>
      <c r="ABG95" s="40"/>
      <c r="ABH95" s="40"/>
      <c r="ABI95" s="40"/>
      <c r="ABJ95" s="40"/>
      <c r="ABK95" s="40"/>
      <c r="ABL95" s="40"/>
      <c r="ABM95" s="40"/>
      <c r="ABN95" s="40"/>
      <c r="ABO95" s="40"/>
      <c r="ABP95" s="40"/>
      <c r="ABQ95" s="40"/>
      <c r="ABR95" s="40"/>
      <c r="ABS95" s="40"/>
      <c r="ABT95" s="40"/>
      <c r="ABU95" s="40"/>
      <c r="ABV95" s="40"/>
      <c r="ABW95" s="40"/>
      <c r="ABX95" s="40"/>
      <c r="ABY95" s="40"/>
      <c r="ABZ95" s="40"/>
      <c r="ACA95" s="40"/>
      <c r="ACB95" s="40"/>
      <c r="ACC95" s="40"/>
      <c r="ACD95" s="40"/>
      <c r="ACE95" s="40"/>
      <c r="ACF95" s="40"/>
      <c r="ACG95" s="40"/>
      <c r="ACH95" s="40"/>
      <c r="ACI95" s="40"/>
      <c r="ACJ95" s="40"/>
      <c r="ACK95" s="40"/>
      <c r="ACL95" s="40"/>
      <c r="ACM95" s="40"/>
      <c r="ACN95" s="40"/>
      <c r="ACO95" s="40"/>
      <c r="ACP95" s="40"/>
      <c r="ACQ95" s="40"/>
      <c r="ACR95" s="40"/>
      <c r="ACS95" s="40"/>
      <c r="ACT95" s="40"/>
      <c r="ACU95" s="40"/>
      <c r="ACV95" s="40"/>
      <c r="ACW95" s="40"/>
      <c r="ACX95" s="40"/>
      <c r="ACY95" s="40"/>
      <c r="ACZ95" s="40"/>
      <c r="ADA95" s="40"/>
      <c r="ADB95" s="40"/>
      <c r="ADC95" s="40"/>
      <c r="ADD95" s="40"/>
      <c r="ADE95" s="40"/>
      <c r="ADF95" s="40"/>
      <c r="ADG95" s="40"/>
      <c r="ADH95" s="40"/>
      <c r="ADI95" s="40"/>
      <c r="ADJ95" s="40"/>
      <c r="ADK95" s="40"/>
      <c r="ADL95" s="40"/>
      <c r="ADM95" s="40"/>
      <c r="ADN95" s="40"/>
      <c r="ADO95" s="40"/>
      <c r="ADP95" s="40"/>
      <c r="ADQ95" s="40"/>
      <c r="ADR95" s="40"/>
      <c r="ADS95" s="40"/>
      <c r="ADT95" s="40"/>
      <c r="ADU95" s="40"/>
      <c r="ADV95" s="40"/>
      <c r="ADW95" s="40"/>
      <c r="ADX95" s="40"/>
      <c r="ADY95" s="40"/>
      <c r="ADZ95" s="40"/>
      <c r="AEA95" s="40"/>
      <c r="AEB95" s="40"/>
      <c r="AEC95" s="40"/>
      <c r="AED95" s="40"/>
      <c r="AEE95" s="40"/>
      <c r="AEF95" s="40"/>
      <c r="AEG95" s="40"/>
      <c r="AEH95" s="40"/>
      <c r="AEI95" s="40"/>
      <c r="AEJ95" s="40"/>
      <c r="AEK95" s="40"/>
      <c r="AEL95" s="40"/>
      <c r="AEM95" s="40"/>
      <c r="AEN95" s="40"/>
      <c r="AEO95" s="40"/>
      <c r="AEP95" s="40"/>
      <c r="AEQ95" s="40"/>
      <c r="AER95" s="40"/>
      <c r="AES95" s="40"/>
      <c r="AET95" s="40"/>
      <c r="AEU95" s="40"/>
      <c r="AEV95" s="40"/>
      <c r="AEW95" s="40"/>
      <c r="AEX95" s="40"/>
      <c r="AEY95" s="40"/>
      <c r="AEZ95" s="40"/>
      <c r="AFA95" s="40"/>
      <c r="AFB95" s="40"/>
      <c r="AFC95" s="40"/>
      <c r="AFD95" s="40"/>
      <c r="AFE95" s="40"/>
      <c r="AFF95" s="40"/>
      <c r="AFG95" s="40"/>
      <c r="AFH95" s="40"/>
      <c r="AFI95" s="40"/>
      <c r="AFJ95" s="40"/>
      <c r="AFK95" s="40"/>
      <c r="AFL95" s="40"/>
      <c r="AFM95" s="40"/>
      <c r="AFN95" s="40"/>
      <c r="AFO95" s="40"/>
      <c r="AFP95" s="40"/>
      <c r="AFQ95" s="40"/>
      <c r="AFR95" s="40"/>
      <c r="AFS95" s="40"/>
      <c r="AFT95" s="40"/>
      <c r="AFU95" s="40"/>
      <c r="AFV95" s="40"/>
      <c r="AFW95" s="40"/>
      <c r="AFX95" s="40"/>
      <c r="AFY95" s="40"/>
      <c r="AFZ95" s="40"/>
      <c r="AGA95" s="40"/>
      <c r="AGB95" s="40"/>
      <c r="AGC95" s="40"/>
      <c r="AGD95" s="40"/>
      <c r="AGE95" s="40"/>
      <c r="AGF95" s="40"/>
      <c r="AGG95" s="40"/>
      <c r="AGH95" s="40"/>
      <c r="AGI95" s="40"/>
      <c r="AGJ95" s="40"/>
      <c r="AGK95" s="40"/>
      <c r="AGL95" s="40"/>
      <c r="AGM95" s="40"/>
      <c r="AGN95" s="40"/>
      <c r="AGO95" s="40"/>
      <c r="AGP95" s="40"/>
      <c r="AGQ95" s="40"/>
      <c r="AGR95" s="40"/>
      <c r="AGS95" s="40"/>
      <c r="AGT95" s="40"/>
      <c r="AGU95" s="40"/>
      <c r="AGV95" s="40"/>
      <c r="AGW95" s="40"/>
      <c r="AGX95" s="40"/>
      <c r="AGY95" s="40"/>
      <c r="AGZ95" s="40"/>
      <c r="AHA95" s="40"/>
      <c r="AHB95" s="40"/>
      <c r="AHC95" s="40"/>
      <c r="AHD95" s="40"/>
      <c r="AHE95" s="40"/>
      <c r="AHF95" s="40"/>
      <c r="AHG95" s="40"/>
      <c r="AHH95" s="40"/>
      <c r="AHI95" s="40"/>
      <c r="AHJ95" s="40"/>
      <c r="AHK95" s="40"/>
      <c r="AHL95" s="40"/>
      <c r="AHM95" s="40"/>
      <c r="AHN95" s="40"/>
      <c r="AHO95" s="40"/>
      <c r="AHP95" s="40"/>
      <c r="AHQ95" s="40"/>
      <c r="AHR95" s="40"/>
      <c r="AHS95" s="40"/>
      <c r="AHT95" s="40"/>
      <c r="AHU95" s="40"/>
      <c r="AHV95" s="40"/>
      <c r="AHW95" s="40"/>
      <c r="AHX95" s="40"/>
      <c r="AHY95" s="40"/>
      <c r="AHZ95" s="40"/>
      <c r="AIA95" s="40"/>
      <c r="AIB95" s="40"/>
      <c r="AIC95" s="40"/>
      <c r="AID95" s="40"/>
      <c r="AIE95" s="40"/>
      <c r="AIF95" s="40"/>
      <c r="AIG95" s="40"/>
      <c r="AIH95" s="40"/>
      <c r="AII95" s="40"/>
      <c r="AIJ95" s="40"/>
      <c r="AIK95" s="40"/>
      <c r="AIL95" s="40"/>
      <c r="AIM95" s="40"/>
      <c r="AIN95" s="40"/>
      <c r="AIO95" s="40"/>
      <c r="AIP95" s="40"/>
      <c r="AIQ95" s="40"/>
      <c r="AIR95" s="40"/>
      <c r="AIS95" s="40"/>
      <c r="AIT95" s="40"/>
      <c r="AIU95" s="40"/>
      <c r="AIV95" s="40"/>
      <c r="AIW95" s="40"/>
      <c r="AIX95" s="40"/>
      <c r="AIY95" s="40"/>
      <c r="AIZ95" s="40"/>
      <c r="AJA95" s="40"/>
      <c r="AJB95" s="40"/>
      <c r="AJC95" s="40"/>
      <c r="AJD95" s="40"/>
      <c r="AJE95" s="40"/>
      <c r="AJF95" s="40"/>
      <c r="AJG95" s="40"/>
      <c r="AJH95" s="40"/>
      <c r="AJI95" s="40"/>
      <c r="AJJ95" s="40"/>
      <c r="AJK95" s="40"/>
      <c r="AJL95" s="40"/>
      <c r="AJM95" s="40"/>
      <c r="AJN95" s="40"/>
      <c r="AJO95" s="40"/>
      <c r="AJP95" s="40"/>
      <c r="AJQ95" s="40"/>
      <c r="AJR95" s="40"/>
      <c r="AJS95" s="40"/>
      <c r="AJT95" s="40"/>
      <c r="AJU95" s="40"/>
      <c r="AJV95" s="40"/>
      <c r="AJW95" s="40"/>
      <c r="AJX95" s="40"/>
      <c r="AJY95" s="40"/>
      <c r="AJZ95" s="40"/>
      <c r="AKA95" s="40"/>
      <c r="AKB95" s="40"/>
      <c r="AKC95" s="40"/>
      <c r="AKD95" s="40"/>
      <c r="AKE95" s="40"/>
      <c r="AKF95" s="40"/>
      <c r="AKG95" s="40"/>
      <c r="AKH95" s="40"/>
      <c r="AKI95" s="40"/>
      <c r="AKJ95" s="40"/>
      <c r="AKK95" s="40"/>
      <c r="AKL95" s="40"/>
      <c r="AKM95" s="40"/>
      <c r="AKN95" s="40"/>
      <c r="AKO95" s="40"/>
      <c r="AKP95" s="40"/>
      <c r="AKQ95" s="40"/>
      <c r="AKR95" s="40"/>
      <c r="AKS95" s="40"/>
      <c r="AKT95" s="40"/>
      <c r="AKU95" s="40"/>
      <c r="AKV95" s="40"/>
      <c r="AKW95" s="40"/>
      <c r="AKX95" s="40"/>
      <c r="AKY95" s="40"/>
      <c r="AKZ95" s="40"/>
      <c r="ALA95" s="40"/>
      <c r="ALB95" s="40"/>
      <c r="ALC95" s="40"/>
    </row>
    <row r="96" spans="1:1016" s="125" customFormat="1" ht="36" x14ac:dyDescent="0.2">
      <c r="A96" s="121"/>
      <c r="B96" s="122" t="s">
        <v>39</v>
      </c>
      <c r="C96" s="109"/>
      <c r="D96" s="123"/>
      <c r="E96" s="123" t="s">
        <v>193</v>
      </c>
      <c r="F96" s="64" t="s">
        <v>124</v>
      </c>
      <c r="G96" s="60">
        <v>1</v>
      </c>
      <c r="H96" s="124"/>
      <c r="I96" s="124"/>
      <c r="J96" s="124"/>
      <c r="K96" s="124"/>
      <c r="L96" s="124"/>
      <c r="M96" s="124"/>
      <c r="N96" s="124"/>
      <c r="O96" s="124"/>
      <c r="P96" s="124"/>
      <c r="Q96" s="124"/>
      <c r="R96" s="124"/>
      <c r="S96" s="124"/>
      <c r="T96" s="124"/>
      <c r="U96" s="124"/>
      <c r="V96" s="124"/>
      <c r="W96" s="124"/>
      <c r="X96" s="124"/>
      <c r="Y96" s="124"/>
      <c r="Z96" s="124"/>
      <c r="AA96" s="124"/>
      <c r="AB96" s="124"/>
      <c r="AC96" s="124"/>
      <c r="AD96" s="124"/>
      <c r="AE96" s="124"/>
      <c r="AF96" s="124"/>
      <c r="AG96" s="124"/>
      <c r="AH96" s="124"/>
      <c r="AI96" s="124"/>
      <c r="AJ96" s="124"/>
      <c r="AK96" s="124"/>
      <c r="AL96" s="124"/>
      <c r="AM96" s="124"/>
      <c r="AN96" s="124"/>
      <c r="AO96" s="124"/>
      <c r="AP96" s="124"/>
      <c r="AQ96" s="124"/>
      <c r="AR96" s="124"/>
      <c r="AS96" s="124"/>
      <c r="AT96" s="124"/>
      <c r="AU96" s="124"/>
      <c r="AV96" s="124"/>
      <c r="AW96" s="124"/>
      <c r="AX96" s="124"/>
      <c r="AY96" s="124"/>
      <c r="AZ96" s="124"/>
      <c r="BA96" s="124"/>
      <c r="BB96" s="124"/>
      <c r="BC96" s="124"/>
      <c r="BD96" s="124"/>
      <c r="BE96" s="124"/>
      <c r="BF96" s="124"/>
      <c r="BG96" s="124"/>
      <c r="BH96" s="124"/>
      <c r="BI96" s="124"/>
      <c r="BJ96" s="124"/>
      <c r="BK96" s="124"/>
      <c r="BL96" s="124"/>
      <c r="BM96" s="124"/>
      <c r="BN96" s="124"/>
      <c r="BO96" s="124"/>
      <c r="BP96" s="124"/>
      <c r="BQ96" s="124"/>
      <c r="BR96" s="124"/>
      <c r="BS96" s="124"/>
      <c r="BT96" s="124"/>
      <c r="BU96" s="124"/>
      <c r="BV96" s="124"/>
      <c r="BW96" s="124"/>
      <c r="BX96" s="124"/>
      <c r="BY96" s="124"/>
      <c r="BZ96" s="124"/>
      <c r="CA96" s="124"/>
      <c r="CB96" s="124"/>
      <c r="CC96" s="124"/>
      <c r="CD96" s="124"/>
      <c r="CE96" s="124"/>
      <c r="CF96" s="124"/>
      <c r="CG96" s="124"/>
      <c r="CH96" s="124"/>
      <c r="CI96" s="124"/>
      <c r="CJ96" s="124"/>
      <c r="CK96" s="124"/>
      <c r="CL96" s="124"/>
      <c r="CM96" s="124"/>
      <c r="CN96" s="124"/>
      <c r="CO96" s="124"/>
      <c r="CP96" s="124"/>
      <c r="CQ96" s="124"/>
      <c r="CR96" s="124"/>
      <c r="CS96" s="124"/>
      <c r="CT96" s="124"/>
      <c r="CU96" s="124"/>
      <c r="CV96" s="124"/>
      <c r="CW96" s="124"/>
      <c r="CX96" s="124"/>
      <c r="CY96" s="124"/>
      <c r="CZ96" s="124"/>
      <c r="DA96" s="124"/>
      <c r="DB96" s="124"/>
      <c r="DC96" s="124"/>
      <c r="DD96" s="124"/>
      <c r="DE96" s="124"/>
      <c r="DF96" s="124"/>
      <c r="DG96" s="124"/>
      <c r="DH96" s="124"/>
      <c r="DI96" s="124"/>
      <c r="DJ96" s="124"/>
      <c r="DK96" s="124"/>
      <c r="DL96" s="124"/>
      <c r="DM96" s="124"/>
      <c r="DN96" s="124"/>
      <c r="DO96" s="124"/>
      <c r="DP96" s="124"/>
      <c r="DQ96" s="124"/>
      <c r="DR96" s="124"/>
      <c r="DS96" s="124"/>
      <c r="DT96" s="124"/>
      <c r="DU96" s="124"/>
      <c r="DV96" s="124"/>
      <c r="DW96" s="124"/>
      <c r="DX96" s="124"/>
      <c r="DY96" s="124"/>
      <c r="DZ96" s="124"/>
      <c r="EA96" s="124"/>
      <c r="EB96" s="124"/>
      <c r="EC96" s="124"/>
      <c r="ED96" s="124"/>
      <c r="EE96" s="124"/>
      <c r="EF96" s="124"/>
      <c r="EG96" s="124"/>
      <c r="EH96" s="124"/>
      <c r="EI96" s="124"/>
      <c r="EJ96" s="124"/>
      <c r="EK96" s="124"/>
      <c r="EL96" s="124"/>
      <c r="EM96" s="124"/>
      <c r="EN96" s="124"/>
      <c r="EO96" s="124"/>
      <c r="EP96" s="124"/>
      <c r="EQ96" s="124"/>
      <c r="ER96" s="124"/>
      <c r="ES96" s="124"/>
      <c r="ET96" s="124"/>
      <c r="EU96" s="124"/>
      <c r="EV96" s="124"/>
      <c r="EW96" s="124"/>
      <c r="EX96" s="124"/>
      <c r="EY96" s="124"/>
      <c r="EZ96" s="124"/>
      <c r="FA96" s="124"/>
      <c r="FB96" s="124"/>
      <c r="FC96" s="124"/>
      <c r="FD96" s="124"/>
      <c r="FE96" s="124"/>
      <c r="FF96" s="124"/>
      <c r="FG96" s="124"/>
      <c r="FH96" s="124"/>
      <c r="FI96" s="124"/>
      <c r="FJ96" s="124"/>
      <c r="FK96" s="124"/>
      <c r="FL96" s="124"/>
      <c r="FM96" s="124"/>
      <c r="FN96" s="124"/>
      <c r="FO96" s="124"/>
      <c r="FP96" s="124"/>
      <c r="FQ96" s="124"/>
      <c r="FR96" s="124"/>
      <c r="FS96" s="124"/>
      <c r="FT96" s="124"/>
      <c r="FU96" s="124"/>
      <c r="FV96" s="124"/>
      <c r="FW96" s="124"/>
      <c r="FX96" s="124"/>
      <c r="FY96" s="124"/>
      <c r="FZ96" s="124"/>
      <c r="GA96" s="124"/>
      <c r="GB96" s="124"/>
      <c r="GC96" s="124"/>
      <c r="GD96" s="124"/>
      <c r="GE96" s="124"/>
      <c r="GF96" s="124"/>
      <c r="GG96" s="124"/>
      <c r="GH96" s="124"/>
      <c r="GI96" s="124"/>
      <c r="GJ96" s="124"/>
      <c r="GK96" s="124"/>
      <c r="GL96" s="124"/>
      <c r="GM96" s="124"/>
      <c r="GN96" s="124"/>
      <c r="GO96" s="124"/>
      <c r="GP96" s="124"/>
      <c r="GQ96" s="124"/>
      <c r="GR96" s="124"/>
      <c r="GS96" s="124"/>
      <c r="GT96" s="124"/>
      <c r="GU96" s="124"/>
      <c r="GV96" s="124"/>
      <c r="GW96" s="124"/>
      <c r="GX96" s="124"/>
      <c r="GY96" s="124"/>
      <c r="GZ96" s="124"/>
      <c r="HA96" s="124"/>
      <c r="HB96" s="124"/>
      <c r="HC96" s="124"/>
      <c r="HD96" s="124"/>
      <c r="HE96" s="124"/>
      <c r="HF96" s="124"/>
      <c r="HG96" s="124"/>
      <c r="HH96" s="124"/>
      <c r="HI96" s="124"/>
      <c r="HJ96" s="124"/>
      <c r="HK96" s="124"/>
      <c r="HL96" s="124"/>
      <c r="HM96" s="124"/>
      <c r="HN96" s="124"/>
      <c r="HO96" s="124"/>
      <c r="HP96" s="124"/>
      <c r="HQ96" s="124"/>
      <c r="HR96" s="124"/>
      <c r="HS96" s="124"/>
      <c r="HT96" s="124"/>
      <c r="HU96" s="124"/>
      <c r="HV96" s="124"/>
      <c r="HW96" s="124"/>
      <c r="HX96" s="124"/>
      <c r="HY96" s="124"/>
      <c r="HZ96" s="124"/>
      <c r="IA96" s="124"/>
      <c r="IB96" s="124"/>
      <c r="IC96" s="124"/>
      <c r="ID96" s="124"/>
      <c r="IE96" s="124"/>
      <c r="IF96" s="124"/>
      <c r="IG96" s="124"/>
      <c r="IH96" s="124"/>
      <c r="II96" s="124"/>
      <c r="IJ96" s="124"/>
      <c r="IK96" s="124"/>
      <c r="IL96" s="124"/>
      <c r="IM96" s="124"/>
      <c r="IN96" s="124"/>
      <c r="IO96" s="124"/>
      <c r="IP96" s="124"/>
      <c r="IQ96" s="124"/>
      <c r="IR96" s="124"/>
      <c r="IS96" s="124"/>
      <c r="IT96" s="124"/>
      <c r="IU96" s="124"/>
      <c r="IV96" s="124"/>
      <c r="IW96" s="124"/>
      <c r="IX96" s="124"/>
      <c r="IY96" s="124"/>
      <c r="IZ96" s="124"/>
      <c r="JA96" s="124"/>
      <c r="JB96" s="124"/>
      <c r="JC96" s="124"/>
      <c r="JD96" s="124"/>
      <c r="JE96" s="124"/>
      <c r="JF96" s="124"/>
      <c r="JG96" s="124"/>
      <c r="JH96" s="124"/>
      <c r="JI96" s="124"/>
      <c r="JJ96" s="124"/>
      <c r="JK96" s="124"/>
      <c r="JL96" s="124"/>
      <c r="JM96" s="124"/>
      <c r="JN96" s="124"/>
      <c r="JO96" s="124"/>
      <c r="JP96" s="124"/>
      <c r="JQ96" s="124"/>
      <c r="JR96" s="124"/>
      <c r="JS96" s="124"/>
      <c r="JT96" s="124"/>
      <c r="JU96" s="124"/>
      <c r="JV96" s="124"/>
      <c r="JW96" s="124"/>
      <c r="JX96" s="124"/>
      <c r="JY96" s="124"/>
      <c r="JZ96" s="124"/>
      <c r="KA96" s="124"/>
      <c r="KB96" s="124"/>
      <c r="KC96" s="124"/>
      <c r="KD96" s="124"/>
      <c r="KE96" s="124"/>
      <c r="KF96" s="124"/>
      <c r="KG96" s="124"/>
      <c r="KH96" s="124"/>
      <c r="KI96" s="124"/>
      <c r="KJ96" s="124"/>
      <c r="KK96" s="124"/>
      <c r="KL96" s="124"/>
      <c r="KM96" s="124"/>
      <c r="KN96" s="124"/>
      <c r="KO96" s="124"/>
      <c r="KP96" s="124"/>
      <c r="KQ96" s="124"/>
      <c r="KR96" s="124"/>
      <c r="KS96" s="124"/>
      <c r="KT96" s="124"/>
      <c r="KU96" s="124"/>
      <c r="KV96" s="124"/>
      <c r="KW96" s="124"/>
      <c r="KX96" s="124"/>
      <c r="KY96" s="124"/>
      <c r="KZ96" s="124"/>
      <c r="LA96" s="124"/>
      <c r="LB96" s="124"/>
      <c r="LC96" s="124"/>
      <c r="LD96" s="124"/>
      <c r="LE96" s="124"/>
      <c r="LF96" s="124"/>
      <c r="LG96" s="124"/>
      <c r="LH96" s="124"/>
      <c r="LI96" s="124"/>
      <c r="LJ96" s="124"/>
      <c r="LK96" s="124"/>
      <c r="LL96" s="124"/>
      <c r="LM96" s="124"/>
      <c r="LN96" s="124"/>
      <c r="LO96" s="124"/>
      <c r="LP96" s="124"/>
      <c r="LQ96" s="124"/>
      <c r="LR96" s="124"/>
      <c r="LS96" s="124"/>
      <c r="LT96" s="124"/>
      <c r="LU96" s="124"/>
      <c r="LV96" s="124"/>
      <c r="LW96" s="124"/>
      <c r="LX96" s="124"/>
      <c r="LY96" s="124"/>
      <c r="LZ96" s="124"/>
      <c r="MA96" s="124"/>
      <c r="MB96" s="124"/>
      <c r="MC96" s="124"/>
      <c r="MD96" s="124"/>
      <c r="ME96" s="124"/>
      <c r="MF96" s="124"/>
      <c r="MG96" s="124"/>
      <c r="MH96" s="124"/>
      <c r="MI96" s="124"/>
      <c r="MJ96" s="124"/>
      <c r="MK96" s="124"/>
      <c r="ML96" s="124"/>
      <c r="MM96" s="124"/>
      <c r="MN96" s="124"/>
      <c r="MO96" s="124"/>
      <c r="MP96" s="124"/>
      <c r="MQ96" s="124"/>
      <c r="MR96" s="124"/>
      <c r="MS96" s="124"/>
      <c r="MT96" s="124"/>
      <c r="MU96" s="124"/>
      <c r="MV96" s="124"/>
      <c r="MW96" s="124"/>
      <c r="MX96" s="124"/>
      <c r="MY96" s="124"/>
      <c r="MZ96" s="124"/>
      <c r="NA96" s="124"/>
      <c r="NB96" s="124"/>
      <c r="NC96" s="124"/>
      <c r="ND96" s="124"/>
      <c r="NE96" s="124"/>
      <c r="NF96" s="124"/>
      <c r="NG96" s="124"/>
      <c r="NH96" s="124"/>
      <c r="NI96" s="124"/>
      <c r="NJ96" s="124"/>
      <c r="NK96" s="124"/>
      <c r="NL96" s="124"/>
      <c r="NM96" s="124"/>
      <c r="NN96" s="124"/>
      <c r="NO96" s="124"/>
      <c r="NP96" s="124"/>
      <c r="NQ96" s="124"/>
      <c r="NR96" s="124"/>
      <c r="NS96" s="124"/>
      <c r="NT96" s="124"/>
      <c r="NU96" s="124"/>
      <c r="NV96" s="124"/>
      <c r="NW96" s="124"/>
      <c r="NX96" s="124"/>
      <c r="NY96" s="124"/>
      <c r="NZ96" s="124"/>
      <c r="OA96" s="124"/>
      <c r="OB96" s="124"/>
      <c r="OC96" s="124"/>
      <c r="OD96" s="124"/>
      <c r="OE96" s="124"/>
      <c r="OF96" s="124"/>
      <c r="OG96" s="124"/>
      <c r="OH96" s="124"/>
      <c r="OI96" s="124"/>
      <c r="OJ96" s="124"/>
      <c r="OK96" s="124"/>
      <c r="OL96" s="124"/>
      <c r="OM96" s="124"/>
      <c r="ON96" s="124"/>
      <c r="OO96" s="124"/>
      <c r="OP96" s="124"/>
      <c r="OQ96" s="124"/>
      <c r="OR96" s="124"/>
      <c r="OS96" s="124"/>
      <c r="OT96" s="124"/>
      <c r="OU96" s="124"/>
      <c r="OV96" s="124"/>
      <c r="OW96" s="124"/>
      <c r="OX96" s="124"/>
      <c r="OY96" s="124"/>
      <c r="OZ96" s="124"/>
      <c r="PA96" s="124"/>
      <c r="PB96" s="124"/>
      <c r="PC96" s="124"/>
      <c r="PD96" s="124"/>
      <c r="PE96" s="124"/>
      <c r="PF96" s="124"/>
      <c r="PG96" s="124"/>
      <c r="PH96" s="124"/>
      <c r="PI96" s="124"/>
      <c r="PJ96" s="124"/>
      <c r="PK96" s="124"/>
      <c r="PL96" s="124"/>
      <c r="PM96" s="124"/>
      <c r="PN96" s="124"/>
      <c r="PO96" s="124"/>
      <c r="PP96" s="124"/>
      <c r="PQ96" s="124"/>
      <c r="PR96" s="124"/>
      <c r="PS96" s="124"/>
      <c r="PT96" s="124"/>
      <c r="PU96" s="124"/>
      <c r="PV96" s="124"/>
      <c r="PW96" s="124"/>
      <c r="PX96" s="124"/>
      <c r="PY96" s="124"/>
      <c r="PZ96" s="124"/>
      <c r="QA96" s="124"/>
      <c r="QB96" s="124"/>
      <c r="QC96" s="124"/>
      <c r="QD96" s="124"/>
      <c r="QE96" s="124"/>
      <c r="QF96" s="124"/>
      <c r="QG96" s="124"/>
      <c r="QH96" s="124"/>
      <c r="QI96" s="124"/>
      <c r="QJ96" s="124"/>
      <c r="QK96" s="124"/>
      <c r="QL96" s="124"/>
      <c r="QM96" s="124"/>
      <c r="QN96" s="124"/>
      <c r="QO96" s="124"/>
      <c r="QP96" s="124"/>
      <c r="QQ96" s="124"/>
      <c r="QR96" s="124"/>
      <c r="QS96" s="124"/>
      <c r="QT96" s="124"/>
      <c r="QU96" s="124"/>
      <c r="QV96" s="124"/>
      <c r="QW96" s="124"/>
      <c r="QX96" s="124"/>
      <c r="QY96" s="124"/>
      <c r="QZ96" s="124"/>
      <c r="RA96" s="124"/>
      <c r="RB96" s="124"/>
      <c r="RC96" s="124"/>
      <c r="RD96" s="124"/>
      <c r="RE96" s="124"/>
      <c r="RF96" s="124"/>
      <c r="RG96" s="124"/>
      <c r="RH96" s="124"/>
      <c r="RI96" s="124"/>
      <c r="RJ96" s="124"/>
      <c r="RK96" s="124"/>
      <c r="RL96" s="124"/>
      <c r="RM96" s="124"/>
      <c r="RN96" s="124"/>
      <c r="RO96" s="124"/>
      <c r="RP96" s="124"/>
      <c r="RQ96" s="124"/>
      <c r="RR96" s="124"/>
      <c r="RS96" s="124"/>
      <c r="RT96" s="124"/>
      <c r="RU96" s="124"/>
      <c r="RV96" s="124"/>
      <c r="RW96" s="124"/>
      <c r="RX96" s="124"/>
      <c r="RY96" s="124"/>
      <c r="RZ96" s="124"/>
      <c r="SA96" s="124"/>
      <c r="SB96" s="124"/>
      <c r="SC96" s="124"/>
      <c r="SD96" s="124"/>
      <c r="SE96" s="124"/>
      <c r="SF96" s="124"/>
      <c r="SG96" s="124"/>
      <c r="SH96" s="124"/>
      <c r="SI96" s="124"/>
      <c r="SJ96" s="124"/>
      <c r="SK96" s="124"/>
      <c r="SL96" s="124"/>
      <c r="SM96" s="124"/>
      <c r="SN96" s="124"/>
      <c r="SO96" s="124"/>
      <c r="SP96" s="124"/>
      <c r="SQ96" s="124"/>
      <c r="SR96" s="124"/>
      <c r="SS96" s="124"/>
      <c r="ST96" s="124"/>
      <c r="SU96" s="124"/>
      <c r="SV96" s="124"/>
      <c r="SW96" s="124"/>
      <c r="SX96" s="124"/>
      <c r="SY96" s="124"/>
      <c r="SZ96" s="124"/>
      <c r="TA96" s="124"/>
      <c r="TB96" s="124"/>
      <c r="TC96" s="124"/>
      <c r="TD96" s="124"/>
      <c r="TE96" s="124"/>
      <c r="TF96" s="124"/>
      <c r="TG96" s="124"/>
      <c r="TH96" s="124"/>
      <c r="TI96" s="124"/>
      <c r="TJ96" s="124"/>
      <c r="TK96" s="124"/>
      <c r="TL96" s="124"/>
      <c r="TM96" s="124"/>
      <c r="TN96" s="124"/>
      <c r="TO96" s="124"/>
      <c r="TP96" s="124"/>
      <c r="TQ96" s="124"/>
      <c r="TR96" s="124"/>
      <c r="TS96" s="124"/>
      <c r="TT96" s="124"/>
      <c r="TU96" s="124"/>
      <c r="TV96" s="124"/>
      <c r="TW96" s="124"/>
      <c r="TX96" s="124"/>
      <c r="TY96" s="124"/>
      <c r="TZ96" s="124"/>
      <c r="UA96" s="124"/>
      <c r="UB96" s="124"/>
      <c r="UC96" s="124"/>
      <c r="UD96" s="124"/>
      <c r="UE96" s="124"/>
      <c r="UF96" s="124"/>
      <c r="UG96" s="124"/>
      <c r="UH96" s="124"/>
      <c r="UI96" s="124"/>
      <c r="UJ96" s="124"/>
      <c r="UK96" s="124"/>
      <c r="UL96" s="124"/>
      <c r="UM96" s="124"/>
      <c r="UN96" s="124"/>
      <c r="UO96" s="124"/>
      <c r="UP96" s="124"/>
      <c r="UQ96" s="124"/>
      <c r="UR96" s="124"/>
      <c r="US96" s="124"/>
      <c r="UT96" s="124"/>
      <c r="UU96" s="124"/>
      <c r="UV96" s="124"/>
      <c r="UW96" s="124"/>
      <c r="UX96" s="124"/>
      <c r="UY96" s="124"/>
      <c r="UZ96" s="124"/>
      <c r="VA96" s="124"/>
      <c r="VB96" s="124"/>
      <c r="VC96" s="124"/>
      <c r="VD96" s="124"/>
      <c r="VE96" s="124"/>
      <c r="VF96" s="124"/>
      <c r="VG96" s="124"/>
      <c r="VH96" s="124"/>
      <c r="VI96" s="124"/>
      <c r="VJ96" s="124"/>
      <c r="VK96" s="124"/>
      <c r="VL96" s="124"/>
      <c r="VM96" s="124"/>
      <c r="VN96" s="124"/>
      <c r="VO96" s="124"/>
      <c r="VP96" s="124"/>
      <c r="VQ96" s="124"/>
      <c r="VR96" s="124"/>
      <c r="VS96" s="124"/>
      <c r="VT96" s="124"/>
      <c r="VU96" s="124"/>
      <c r="VV96" s="124"/>
      <c r="VW96" s="124"/>
      <c r="VX96" s="124"/>
      <c r="VY96" s="124"/>
      <c r="VZ96" s="124"/>
      <c r="WA96" s="124"/>
      <c r="WB96" s="124"/>
      <c r="WC96" s="124"/>
      <c r="WD96" s="124"/>
      <c r="WE96" s="124"/>
      <c r="WF96" s="124"/>
      <c r="WG96" s="124"/>
      <c r="WH96" s="124"/>
      <c r="WI96" s="124"/>
      <c r="WJ96" s="124"/>
      <c r="WK96" s="124"/>
      <c r="WL96" s="124"/>
      <c r="WM96" s="124"/>
      <c r="WN96" s="124"/>
      <c r="WO96" s="124"/>
      <c r="WP96" s="124"/>
      <c r="WQ96" s="124"/>
      <c r="WR96" s="124"/>
      <c r="WS96" s="124"/>
      <c r="WT96" s="124"/>
      <c r="WU96" s="124"/>
      <c r="WV96" s="124"/>
      <c r="WW96" s="124"/>
      <c r="WX96" s="124"/>
      <c r="WY96" s="124"/>
      <c r="WZ96" s="124"/>
      <c r="XA96" s="124"/>
      <c r="XB96" s="124"/>
      <c r="XC96" s="124"/>
      <c r="XD96" s="124"/>
      <c r="XE96" s="124"/>
      <c r="XF96" s="124"/>
      <c r="XG96" s="124"/>
      <c r="XH96" s="124"/>
      <c r="XI96" s="124"/>
      <c r="XJ96" s="124"/>
      <c r="XK96" s="124"/>
      <c r="XL96" s="124"/>
      <c r="XM96" s="124"/>
      <c r="XN96" s="124"/>
      <c r="XO96" s="124"/>
      <c r="XP96" s="124"/>
      <c r="XQ96" s="124"/>
      <c r="XR96" s="124"/>
      <c r="XS96" s="124"/>
      <c r="XT96" s="124"/>
      <c r="XU96" s="124"/>
      <c r="XV96" s="124"/>
      <c r="XW96" s="124"/>
      <c r="XX96" s="124"/>
      <c r="XY96" s="124"/>
      <c r="XZ96" s="124"/>
      <c r="YA96" s="124"/>
      <c r="YB96" s="124"/>
      <c r="YC96" s="124"/>
      <c r="YD96" s="124"/>
      <c r="YE96" s="124"/>
      <c r="YF96" s="124"/>
      <c r="YG96" s="124"/>
      <c r="YH96" s="124"/>
      <c r="YI96" s="124"/>
      <c r="YJ96" s="124"/>
      <c r="YK96" s="124"/>
      <c r="YL96" s="124"/>
      <c r="YM96" s="124"/>
      <c r="YN96" s="124"/>
      <c r="YO96" s="124"/>
      <c r="YP96" s="124"/>
      <c r="YQ96" s="124"/>
      <c r="YR96" s="124"/>
      <c r="YS96" s="124"/>
      <c r="YT96" s="124"/>
      <c r="YU96" s="124"/>
      <c r="YV96" s="124"/>
      <c r="YW96" s="124"/>
      <c r="YX96" s="124"/>
      <c r="YY96" s="124"/>
      <c r="YZ96" s="124"/>
      <c r="ZA96" s="124"/>
      <c r="ZB96" s="124"/>
      <c r="ZC96" s="124"/>
      <c r="ZD96" s="124"/>
      <c r="ZE96" s="124"/>
      <c r="ZF96" s="124"/>
      <c r="ZG96" s="124"/>
      <c r="ZH96" s="124"/>
      <c r="ZI96" s="124"/>
      <c r="ZJ96" s="124"/>
      <c r="ZK96" s="124"/>
      <c r="ZL96" s="124"/>
      <c r="ZM96" s="124"/>
      <c r="ZN96" s="124"/>
      <c r="ZO96" s="124"/>
      <c r="ZP96" s="124"/>
      <c r="ZQ96" s="124"/>
      <c r="ZR96" s="124"/>
      <c r="ZS96" s="124"/>
      <c r="ZT96" s="124"/>
      <c r="ZU96" s="124"/>
      <c r="ZV96" s="124"/>
      <c r="ZW96" s="124"/>
      <c r="ZX96" s="124"/>
      <c r="ZY96" s="124"/>
      <c r="ZZ96" s="124"/>
      <c r="AAA96" s="124"/>
      <c r="AAB96" s="124"/>
      <c r="AAC96" s="124"/>
      <c r="AAD96" s="124"/>
      <c r="AAE96" s="124"/>
      <c r="AAF96" s="124"/>
      <c r="AAG96" s="124"/>
      <c r="AAH96" s="124"/>
      <c r="AAI96" s="124"/>
      <c r="AAJ96" s="124"/>
      <c r="AAK96" s="124"/>
      <c r="AAL96" s="124"/>
      <c r="AAM96" s="124"/>
      <c r="AAN96" s="124"/>
      <c r="AAO96" s="124"/>
      <c r="AAP96" s="124"/>
      <c r="AAQ96" s="124"/>
      <c r="AAR96" s="124"/>
      <c r="AAS96" s="124"/>
      <c r="AAT96" s="124"/>
      <c r="AAU96" s="124"/>
      <c r="AAV96" s="124"/>
      <c r="AAW96" s="124"/>
      <c r="AAX96" s="124"/>
      <c r="AAY96" s="124"/>
      <c r="AAZ96" s="124"/>
      <c r="ABA96" s="124"/>
      <c r="ABB96" s="124"/>
      <c r="ABC96" s="124"/>
      <c r="ABD96" s="124"/>
      <c r="ABE96" s="124"/>
      <c r="ABF96" s="124"/>
      <c r="ABG96" s="124"/>
      <c r="ABH96" s="124"/>
      <c r="ABI96" s="124"/>
      <c r="ABJ96" s="124"/>
      <c r="ABK96" s="124"/>
      <c r="ABL96" s="124"/>
      <c r="ABM96" s="124"/>
      <c r="ABN96" s="124"/>
      <c r="ABO96" s="124"/>
      <c r="ABP96" s="124"/>
      <c r="ABQ96" s="124"/>
      <c r="ABR96" s="124"/>
      <c r="ABS96" s="124"/>
      <c r="ABT96" s="124"/>
      <c r="ABU96" s="124"/>
      <c r="ABV96" s="124"/>
      <c r="ABW96" s="124"/>
      <c r="ABX96" s="124"/>
      <c r="ABY96" s="124"/>
      <c r="ABZ96" s="124"/>
      <c r="ACA96" s="124"/>
      <c r="ACB96" s="124"/>
      <c r="ACC96" s="124"/>
      <c r="ACD96" s="124"/>
      <c r="ACE96" s="124"/>
      <c r="ACF96" s="124"/>
      <c r="ACG96" s="124"/>
      <c r="ACH96" s="124"/>
      <c r="ACI96" s="124"/>
      <c r="ACJ96" s="124"/>
      <c r="ACK96" s="124"/>
      <c r="ACL96" s="124"/>
      <c r="ACM96" s="124"/>
      <c r="ACN96" s="124"/>
      <c r="ACO96" s="124"/>
      <c r="ACP96" s="124"/>
      <c r="ACQ96" s="124"/>
      <c r="ACR96" s="124"/>
      <c r="ACS96" s="124"/>
      <c r="ACT96" s="124"/>
      <c r="ACU96" s="124"/>
      <c r="ACV96" s="124"/>
      <c r="ACW96" s="124"/>
      <c r="ACX96" s="124"/>
      <c r="ACY96" s="124"/>
      <c r="ACZ96" s="124"/>
      <c r="ADA96" s="124"/>
      <c r="ADB96" s="124"/>
      <c r="ADC96" s="124"/>
      <c r="ADD96" s="124"/>
      <c r="ADE96" s="124"/>
      <c r="ADF96" s="124"/>
      <c r="ADG96" s="124"/>
      <c r="ADH96" s="124"/>
      <c r="ADI96" s="124"/>
      <c r="ADJ96" s="124"/>
      <c r="ADK96" s="124"/>
      <c r="ADL96" s="124"/>
      <c r="ADM96" s="124"/>
      <c r="ADN96" s="124"/>
      <c r="ADO96" s="124"/>
      <c r="ADP96" s="124"/>
      <c r="ADQ96" s="124"/>
      <c r="ADR96" s="124"/>
      <c r="ADS96" s="124"/>
      <c r="ADT96" s="124"/>
      <c r="ADU96" s="124"/>
      <c r="ADV96" s="124"/>
      <c r="ADW96" s="124"/>
      <c r="ADX96" s="124"/>
      <c r="ADY96" s="124"/>
      <c r="ADZ96" s="124"/>
      <c r="AEA96" s="124"/>
      <c r="AEB96" s="124"/>
      <c r="AEC96" s="124"/>
      <c r="AED96" s="124"/>
      <c r="AEE96" s="124"/>
      <c r="AEF96" s="124"/>
      <c r="AEG96" s="124"/>
      <c r="AEH96" s="124"/>
      <c r="AEI96" s="124"/>
      <c r="AEJ96" s="124"/>
      <c r="AEK96" s="124"/>
      <c r="AEL96" s="124"/>
      <c r="AEM96" s="124"/>
      <c r="AEN96" s="124"/>
      <c r="AEO96" s="124"/>
      <c r="AEP96" s="124"/>
      <c r="AEQ96" s="124"/>
      <c r="AER96" s="124"/>
      <c r="AES96" s="124"/>
      <c r="AET96" s="124"/>
      <c r="AEU96" s="124"/>
      <c r="AEV96" s="124"/>
      <c r="AEW96" s="124"/>
      <c r="AEX96" s="124"/>
      <c r="AEY96" s="124"/>
      <c r="AEZ96" s="124"/>
      <c r="AFA96" s="124"/>
      <c r="AFB96" s="124"/>
      <c r="AFC96" s="124"/>
      <c r="AFD96" s="124"/>
      <c r="AFE96" s="124"/>
      <c r="AFF96" s="124"/>
      <c r="AFG96" s="124"/>
      <c r="AFH96" s="124"/>
      <c r="AFI96" s="124"/>
      <c r="AFJ96" s="124"/>
      <c r="AFK96" s="124"/>
      <c r="AFL96" s="124"/>
      <c r="AFM96" s="124"/>
      <c r="AFN96" s="124"/>
      <c r="AFO96" s="124"/>
      <c r="AFP96" s="124"/>
      <c r="AFQ96" s="124"/>
      <c r="AFR96" s="124"/>
      <c r="AFS96" s="124"/>
      <c r="AFT96" s="124"/>
      <c r="AFU96" s="124"/>
      <c r="AFV96" s="124"/>
      <c r="AFW96" s="124"/>
      <c r="AFX96" s="124"/>
      <c r="AFY96" s="124"/>
      <c r="AFZ96" s="124"/>
      <c r="AGA96" s="124"/>
      <c r="AGB96" s="124"/>
      <c r="AGC96" s="124"/>
      <c r="AGD96" s="124"/>
      <c r="AGE96" s="124"/>
      <c r="AGF96" s="124"/>
      <c r="AGG96" s="124"/>
      <c r="AGH96" s="124"/>
      <c r="AGI96" s="124"/>
      <c r="AGJ96" s="124"/>
      <c r="AGK96" s="124"/>
      <c r="AGL96" s="124"/>
      <c r="AGM96" s="124"/>
      <c r="AGN96" s="124"/>
      <c r="AGO96" s="124"/>
      <c r="AGP96" s="124"/>
      <c r="AGQ96" s="124"/>
      <c r="AGR96" s="124"/>
      <c r="AGS96" s="124"/>
      <c r="AGT96" s="124"/>
      <c r="AGU96" s="124"/>
      <c r="AGV96" s="124"/>
      <c r="AGW96" s="124"/>
      <c r="AGX96" s="124"/>
      <c r="AGY96" s="124"/>
      <c r="AGZ96" s="124"/>
      <c r="AHA96" s="124"/>
      <c r="AHB96" s="124"/>
      <c r="AHC96" s="124"/>
      <c r="AHD96" s="124"/>
      <c r="AHE96" s="124"/>
      <c r="AHF96" s="124"/>
      <c r="AHG96" s="124"/>
      <c r="AHH96" s="124"/>
      <c r="AHI96" s="124"/>
      <c r="AHJ96" s="124"/>
      <c r="AHK96" s="124"/>
      <c r="AHL96" s="124"/>
      <c r="AHM96" s="124"/>
      <c r="AHN96" s="124"/>
      <c r="AHO96" s="124"/>
      <c r="AHP96" s="124"/>
      <c r="AHQ96" s="124"/>
      <c r="AHR96" s="124"/>
      <c r="AHS96" s="124"/>
      <c r="AHT96" s="124"/>
      <c r="AHU96" s="124"/>
      <c r="AHV96" s="124"/>
      <c r="AHW96" s="124"/>
      <c r="AHX96" s="124"/>
      <c r="AHY96" s="124"/>
      <c r="AHZ96" s="124"/>
      <c r="AIA96" s="124"/>
      <c r="AIB96" s="124"/>
      <c r="AIC96" s="124"/>
      <c r="AID96" s="124"/>
      <c r="AIE96" s="124"/>
      <c r="AIF96" s="124"/>
      <c r="AIG96" s="124"/>
      <c r="AIH96" s="124"/>
      <c r="AII96" s="124"/>
      <c r="AIJ96" s="124"/>
      <c r="AIK96" s="124"/>
      <c r="AIL96" s="124"/>
      <c r="AIM96" s="124"/>
      <c r="AIN96" s="124"/>
      <c r="AIO96" s="124"/>
      <c r="AIP96" s="124"/>
      <c r="AIQ96" s="124"/>
      <c r="AIR96" s="124"/>
      <c r="AIS96" s="124"/>
      <c r="AIT96" s="124"/>
      <c r="AIU96" s="124"/>
      <c r="AIV96" s="124"/>
      <c r="AIW96" s="124"/>
      <c r="AIX96" s="124"/>
      <c r="AIY96" s="124"/>
      <c r="AIZ96" s="124"/>
      <c r="AJA96" s="124"/>
      <c r="AJB96" s="124"/>
      <c r="AJC96" s="124"/>
      <c r="AJD96" s="124"/>
      <c r="AJE96" s="124"/>
      <c r="AJF96" s="124"/>
      <c r="AJG96" s="124"/>
      <c r="AJH96" s="124"/>
      <c r="AJI96" s="124"/>
      <c r="AJJ96" s="124"/>
      <c r="AJK96" s="124"/>
      <c r="AJL96" s="124"/>
      <c r="AJM96" s="124"/>
      <c r="AJN96" s="124"/>
      <c r="AJO96" s="124"/>
      <c r="AJP96" s="124"/>
      <c r="AJQ96" s="124"/>
      <c r="AJR96" s="124"/>
      <c r="AJS96" s="124"/>
      <c r="AJT96" s="124"/>
      <c r="AJU96" s="124"/>
      <c r="AJV96" s="124"/>
      <c r="AJW96" s="124"/>
      <c r="AJX96" s="124"/>
      <c r="AJY96" s="124"/>
      <c r="AJZ96" s="124"/>
      <c r="AKA96" s="124"/>
      <c r="AKB96" s="124"/>
      <c r="AKC96" s="124"/>
      <c r="AKD96" s="124"/>
      <c r="AKE96" s="124"/>
      <c r="AKF96" s="124"/>
      <c r="AKG96" s="124"/>
      <c r="AKH96" s="124"/>
      <c r="AKI96" s="124"/>
      <c r="AKJ96" s="124"/>
      <c r="AKK96" s="124"/>
      <c r="AKL96" s="124"/>
      <c r="AKM96" s="124"/>
      <c r="AKN96" s="124"/>
      <c r="AKO96" s="124"/>
      <c r="AKP96" s="124"/>
      <c r="AKQ96" s="124"/>
      <c r="AKR96" s="124"/>
      <c r="AKS96" s="124"/>
      <c r="AKT96" s="124"/>
      <c r="AKU96" s="124"/>
      <c r="AKV96" s="124"/>
      <c r="AKW96" s="124"/>
      <c r="AKX96" s="124"/>
      <c r="AKY96" s="124"/>
      <c r="AKZ96" s="124"/>
      <c r="ALA96" s="124"/>
      <c r="ALB96" s="124"/>
      <c r="ALC96" s="124"/>
    </row>
    <row r="97" spans="1:1016" s="125" customFormat="1" ht="36" x14ac:dyDescent="0.2">
      <c r="A97" s="121"/>
      <c r="B97" s="126" t="s">
        <v>40</v>
      </c>
      <c r="C97" s="109"/>
      <c r="D97" s="92"/>
      <c r="E97" s="123" t="s">
        <v>224</v>
      </c>
      <c r="F97" s="127" t="s">
        <v>194</v>
      </c>
      <c r="G97" s="60">
        <v>4</v>
      </c>
      <c r="H97" s="124"/>
      <c r="I97" s="124"/>
      <c r="J97" s="124"/>
      <c r="K97" s="124"/>
      <c r="L97" s="124"/>
      <c r="M97" s="124"/>
      <c r="N97" s="124"/>
      <c r="O97" s="124"/>
      <c r="P97" s="124"/>
      <c r="Q97" s="124"/>
      <c r="R97" s="124"/>
      <c r="S97" s="124"/>
      <c r="T97" s="124"/>
      <c r="U97" s="124"/>
      <c r="V97" s="124"/>
      <c r="W97" s="124"/>
      <c r="X97" s="124"/>
      <c r="Y97" s="124"/>
      <c r="Z97" s="124"/>
      <c r="AA97" s="124"/>
      <c r="AB97" s="124"/>
      <c r="AC97" s="124"/>
      <c r="AD97" s="124"/>
      <c r="AE97" s="124"/>
      <c r="AF97" s="124"/>
      <c r="AG97" s="124"/>
      <c r="AH97" s="124"/>
      <c r="AI97" s="124"/>
      <c r="AJ97" s="124"/>
      <c r="AK97" s="124"/>
      <c r="AL97" s="124"/>
      <c r="AM97" s="124"/>
      <c r="AN97" s="124"/>
      <c r="AO97" s="124"/>
      <c r="AP97" s="124"/>
      <c r="AQ97" s="124"/>
      <c r="AR97" s="124"/>
      <c r="AS97" s="124"/>
      <c r="AT97" s="124"/>
      <c r="AU97" s="124"/>
      <c r="AV97" s="124"/>
      <c r="AW97" s="124"/>
      <c r="AX97" s="124"/>
      <c r="AY97" s="124"/>
      <c r="AZ97" s="124"/>
      <c r="BA97" s="124"/>
      <c r="BB97" s="124"/>
      <c r="BC97" s="124"/>
      <c r="BD97" s="124"/>
      <c r="BE97" s="124"/>
      <c r="BF97" s="124"/>
      <c r="BG97" s="124"/>
      <c r="BH97" s="124"/>
      <c r="BI97" s="124"/>
      <c r="BJ97" s="124"/>
      <c r="BK97" s="124"/>
      <c r="BL97" s="124"/>
      <c r="BM97" s="124"/>
      <c r="BN97" s="124"/>
      <c r="BO97" s="124"/>
      <c r="BP97" s="124"/>
      <c r="BQ97" s="124"/>
      <c r="BR97" s="124"/>
      <c r="BS97" s="124"/>
      <c r="BT97" s="124"/>
      <c r="BU97" s="124"/>
      <c r="BV97" s="124"/>
      <c r="BW97" s="124"/>
      <c r="BX97" s="124"/>
      <c r="BY97" s="124"/>
      <c r="BZ97" s="124"/>
      <c r="CA97" s="124"/>
      <c r="CB97" s="124"/>
      <c r="CC97" s="124"/>
      <c r="CD97" s="124"/>
      <c r="CE97" s="124"/>
      <c r="CF97" s="124"/>
      <c r="CG97" s="124"/>
      <c r="CH97" s="124"/>
      <c r="CI97" s="124"/>
      <c r="CJ97" s="124"/>
      <c r="CK97" s="124"/>
      <c r="CL97" s="124"/>
      <c r="CM97" s="124"/>
      <c r="CN97" s="124"/>
      <c r="CO97" s="124"/>
      <c r="CP97" s="124"/>
      <c r="CQ97" s="124"/>
      <c r="CR97" s="124"/>
      <c r="CS97" s="124"/>
      <c r="CT97" s="124"/>
      <c r="CU97" s="124"/>
      <c r="CV97" s="124"/>
      <c r="CW97" s="124"/>
      <c r="CX97" s="124"/>
      <c r="CY97" s="124"/>
      <c r="CZ97" s="124"/>
      <c r="DA97" s="124"/>
      <c r="DB97" s="124"/>
      <c r="DC97" s="124"/>
      <c r="DD97" s="124"/>
      <c r="DE97" s="124"/>
      <c r="DF97" s="124"/>
      <c r="DG97" s="124"/>
      <c r="DH97" s="124"/>
      <c r="DI97" s="124"/>
      <c r="DJ97" s="124"/>
      <c r="DK97" s="124"/>
      <c r="DL97" s="124"/>
      <c r="DM97" s="124"/>
      <c r="DN97" s="124"/>
      <c r="DO97" s="124"/>
      <c r="DP97" s="124"/>
      <c r="DQ97" s="124"/>
      <c r="DR97" s="124"/>
      <c r="DS97" s="124"/>
      <c r="DT97" s="124"/>
      <c r="DU97" s="124"/>
      <c r="DV97" s="124"/>
      <c r="DW97" s="124"/>
      <c r="DX97" s="124"/>
      <c r="DY97" s="124"/>
      <c r="DZ97" s="124"/>
      <c r="EA97" s="124"/>
      <c r="EB97" s="124"/>
      <c r="EC97" s="124"/>
      <c r="ED97" s="124"/>
      <c r="EE97" s="124"/>
      <c r="EF97" s="124"/>
      <c r="EG97" s="124"/>
      <c r="EH97" s="124"/>
      <c r="EI97" s="124"/>
      <c r="EJ97" s="124"/>
      <c r="EK97" s="124"/>
      <c r="EL97" s="124"/>
      <c r="EM97" s="124"/>
      <c r="EN97" s="124"/>
      <c r="EO97" s="124"/>
      <c r="EP97" s="124"/>
      <c r="EQ97" s="124"/>
      <c r="ER97" s="124"/>
      <c r="ES97" s="124"/>
      <c r="ET97" s="124"/>
      <c r="EU97" s="124"/>
      <c r="EV97" s="124"/>
      <c r="EW97" s="124"/>
      <c r="EX97" s="124"/>
      <c r="EY97" s="124"/>
      <c r="EZ97" s="124"/>
      <c r="FA97" s="124"/>
      <c r="FB97" s="124"/>
      <c r="FC97" s="124"/>
      <c r="FD97" s="124"/>
      <c r="FE97" s="124"/>
      <c r="FF97" s="124"/>
      <c r="FG97" s="124"/>
      <c r="FH97" s="124"/>
      <c r="FI97" s="124"/>
      <c r="FJ97" s="124"/>
      <c r="FK97" s="124"/>
      <c r="FL97" s="124"/>
      <c r="FM97" s="124"/>
      <c r="FN97" s="124"/>
      <c r="FO97" s="124"/>
      <c r="FP97" s="124"/>
      <c r="FQ97" s="124"/>
      <c r="FR97" s="124"/>
      <c r="FS97" s="124"/>
      <c r="FT97" s="124"/>
      <c r="FU97" s="124"/>
      <c r="FV97" s="124"/>
      <c r="FW97" s="124"/>
      <c r="FX97" s="124"/>
      <c r="FY97" s="124"/>
      <c r="FZ97" s="124"/>
      <c r="GA97" s="124"/>
      <c r="GB97" s="124"/>
      <c r="GC97" s="124"/>
      <c r="GD97" s="124"/>
      <c r="GE97" s="124"/>
      <c r="GF97" s="124"/>
      <c r="GG97" s="124"/>
      <c r="GH97" s="124"/>
      <c r="GI97" s="124"/>
      <c r="GJ97" s="124"/>
      <c r="GK97" s="124"/>
      <c r="GL97" s="124"/>
      <c r="GM97" s="124"/>
      <c r="GN97" s="124"/>
      <c r="GO97" s="124"/>
      <c r="GP97" s="124"/>
      <c r="GQ97" s="124"/>
      <c r="GR97" s="124"/>
      <c r="GS97" s="124"/>
      <c r="GT97" s="124"/>
      <c r="GU97" s="124"/>
      <c r="GV97" s="124"/>
      <c r="GW97" s="124"/>
      <c r="GX97" s="124"/>
      <c r="GY97" s="124"/>
      <c r="GZ97" s="124"/>
      <c r="HA97" s="124"/>
      <c r="HB97" s="124"/>
      <c r="HC97" s="124"/>
      <c r="HD97" s="124"/>
      <c r="HE97" s="124"/>
      <c r="HF97" s="124"/>
      <c r="HG97" s="124"/>
      <c r="HH97" s="124"/>
      <c r="HI97" s="124"/>
      <c r="HJ97" s="124"/>
      <c r="HK97" s="124"/>
      <c r="HL97" s="124"/>
      <c r="HM97" s="124"/>
      <c r="HN97" s="124"/>
      <c r="HO97" s="124"/>
      <c r="HP97" s="124"/>
      <c r="HQ97" s="124"/>
      <c r="HR97" s="124"/>
      <c r="HS97" s="124"/>
      <c r="HT97" s="124"/>
      <c r="HU97" s="124"/>
      <c r="HV97" s="124"/>
      <c r="HW97" s="124"/>
      <c r="HX97" s="124"/>
      <c r="HY97" s="124"/>
      <c r="HZ97" s="124"/>
      <c r="IA97" s="124"/>
      <c r="IB97" s="124"/>
      <c r="IC97" s="124"/>
      <c r="ID97" s="124"/>
      <c r="IE97" s="124"/>
      <c r="IF97" s="124"/>
      <c r="IG97" s="124"/>
      <c r="IH97" s="124"/>
      <c r="II97" s="124"/>
      <c r="IJ97" s="124"/>
      <c r="IK97" s="124"/>
      <c r="IL97" s="124"/>
      <c r="IM97" s="124"/>
      <c r="IN97" s="124"/>
      <c r="IO97" s="124"/>
      <c r="IP97" s="124"/>
      <c r="IQ97" s="124"/>
      <c r="IR97" s="124"/>
      <c r="IS97" s="124"/>
      <c r="IT97" s="124"/>
      <c r="IU97" s="124"/>
      <c r="IV97" s="124"/>
      <c r="IW97" s="124"/>
      <c r="IX97" s="124"/>
      <c r="IY97" s="124"/>
      <c r="IZ97" s="124"/>
      <c r="JA97" s="124"/>
      <c r="JB97" s="124"/>
      <c r="JC97" s="124"/>
      <c r="JD97" s="124"/>
      <c r="JE97" s="124"/>
      <c r="JF97" s="124"/>
      <c r="JG97" s="124"/>
      <c r="JH97" s="124"/>
      <c r="JI97" s="124"/>
      <c r="JJ97" s="124"/>
      <c r="JK97" s="124"/>
      <c r="JL97" s="124"/>
      <c r="JM97" s="124"/>
      <c r="JN97" s="124"/>
      <c r="JO97" s="124"/>
      <c r="JP97" s="124"/>
      <c r="JQ97" s="124"/>
      <c r="JR97" s="124"/>
      <c r="JS97" s="124"/>
      <c r="JT97" s="124"/>
      <c r="JU97" s="124"/>
      <c r="JV97" s="124"/>
      <c r="JW97" s="124"/>
      <c r="JX97" s="124"/>
      <c r="JY97" s="124"/>
      <c r="JZ97" s="124"/>
      <c r="KA97" s="124"/>
      <c r="KB97" s="124"/>
      <c r="KC97" s="124"/>
      <c r="KD97" s="124"/>
      <c r="KE97" s="124"/>
      <c r="KF97" s="124"/>
      <c r="KG97" s="124"/>
      <c r="KH97" s="124"/>
      <c r="KI97" s="124"/>
      <c r="KJ97" s="124"/>
      <c r="KK97" s="124"/>
      <c r="KL97" s="124"/>
      <c r="KM97" s="124"/>
      <c r="KN97" s="124"/>
      <c r="KO97" s="124"/>
      <c r="KP97" s="124"/>
      <c r="KQ97" s="124"/>
      <c r="KR97" s="124"/>
      <c r="KS97" s="124"/>
      <c r="KT97" s="124"/>
      <c r="KU97" s="124"/>
      <c r="KV97" s="124"/>
      <c r="KW97" s="124"/>
      <c r="KX97" s="124"/>
      <c r="KY97" s="124"/>
      <c r="KZ97" s="124"/>
      <c r="LA97" s="124"/>
      <c r="LB97" s="124"/>
      <c r="LC97" s="124"/>
      <c r="LD97" s="124"/>
      <c r="LE97" s="124"/>
      <c r="LF97" s="124"/>
      <c r="LG97" s="124"/>
      <c r="LH97" s="124"/>
      <c r="LI97" s="124"/>
      <c r="LJ97" s="124"/>
      <c r="LK97" s="124"/>
      <c r="LL97" s="124"/>
      <c r="LM97" s="124"/>
      <c r="LN97" s="124"/>
      <c r="LO97" s="124"/>
      <c r="LP97" s="124"/>
      <c r="LQ97" s="124"/>
      <c r="LR97" s="124"/>
      <c r="LS97" s="124"/>
      <c r="LT97" s="124"/>
      <c r="LU97" s="124"/>
      <c r="LV97" s="124"/>
      <c r="LW97" s="124"/>
      <c r="LX97" s="124"/>
      <c r="LY97" s="124"/>
      <c r="LZ97" s="124"/>
      <c r="MA97" s="124"/>
      <c r="MB97" s="124"/>
      <c r="MC97" s="124"/>
      <c r="MD97" s="124"/>
      <c r="ME97" s="124"/>
      <c r="MF97" s="124"/>
      <c r="MG97" s="124"/>
      <c r="MH97" s="124"/>
      <c r="MI97" s="124"/>
      <c r="MJ97" s="124"/>
      <c r="MK97" s="124"/>
      <c r="ML97" s="124"/>
      <c r="MM97" s="124"/>
      <c r="MN97" s="124"/>
      <c r="MO97" s="124"/>
      <c r="MP97" s="124"/>
      <c r="MQ97" s="124"/>
      <c r="MR97" s="124"/>
      <c r="MS97" s="124"/>
      <c r="MT97" s="124"/>
      <c r="MU97" s="124"/>
      <c r="MV97" s="124"/>
      <c r="MW97" s="124"/>
      <c r="MX97" s="124"/>
      <c r="MY97" s="124"/>
      <c r="MZ97" s="124"/>
      <c r="NA97" s="124"/>
      <c r="NB97" s="124"/>
      <c r="NC97" s="124"/>
      <c r="ND97" s="124"/>
      <c r="NE97" s="124"/>
      <c r="NF97" s="124"/>
      <c r="NG97" s="124"/>
      <c r="NH97" s="124"/>
      <c r="NI97" s="124"/>
      <c r="NJ97" s="124"/>
      <c r="NK97" s="124"/>
      <c r="NL97" s="124"/>
      <c r="NM97" s="124"/>
      <c r="NN97" s="124"/>
      <c r="NO97" s="124"/>
      <c r="NP97" s="124"/>
      <c r="NQ97" s="124"/>
      <c r="NR97" s="124"/>
      <c r="NS97" s="124"/>
      <c r="NT97" s="124"/>
      <c r="NU97" s="124"/>
      <c r="NV97" s="124"/>
      <c r="NW97" s="124"/>
      <c r="NX97" s="124"/>
      <c r="NY97" s="124"/>
      <c r="NZ97" s="124"/>
      <c r="OA97" s="124"/>
      <c r="OB97" s="124"/>
      <c r="OC97" s="124"/>
      <c r="OD97" s="124"/>
      <c r="OE97" s="124"/>
      <c r="OF97" s="124"/>
      <c r="OG97" s="124"/>
      <c r="OH97" s="124"/>
      <c r="OI97" s="124"/>
      <c r="OJ97" s="124"/>
      <c r="OK97" s="124"/>
      <c r="OL97" s="124"/>
      <c r="OM97" s="124"/>
      <c r="ON97" s="124"/>
      <c r="OO97" s="124"/>
      <c r="OP97" s="124"/>
      <c r="OQ97" s="124"/>
      <c r="OR97" s="124"/>
      <c r="OS97" s="124"/>
      <c r="OT97" s="124"/>
      <c r="OU97" s="124"/>
      <c r="OV97" s="124"/>
      <c r="OW97" s="124"/>
      <c r="OX97" s="124"/>
      <c r="OY97" s="124"/>
      <c r="OZ97" s="124"/>
      <c r="PA97" s="124"/>
      <c r="PB97" s="124"/>
      <c r="PC97" s="124"/>
      <c r="PD97" s="124"/>
      <c r="PE97" s="124"/>
      <c r="PF97" s="124"/>
      <c r="PG97" s="124"/>
      <c r="PH97" s="124"/>
      <c r="PI97" s="124"/>
      <c r="PJ97" s="124"/>
      <c r="PK97" s="124"/>
      <c r="PL97" s="124"/>
      <c r="PM97" s="124"/>
      <c r="PN97" s="124"/>
      <c r="PO97" s="124"/>
      <c r="PP97" s="124"/>
      <c r="PQ97" s="124"/>
      <c r="PR97" s="124"/>
      <c r="PS97" s="124"/>
      <c r="PT97" s="124"/>
      <c r="PU97" s="124"/>
      <c r="PV97" s="124"/>
      <c r="PW97" s="124"/>
      <c r="PX97" s="124"/>
      <c r="PY97" s="124"/>
      <c r="PZ97" s="124"/>
      <c r="QA97" s="124"/>
      <c r="QB97" s="124"/>
      <c r="QC97" s="124"/>
      <c r="QD97" s="124"/>
      <c r="QE97" s="124"/>
      <c r="QF97" s="124"/>
      <c r="QG97" s="124"/>
      <c r="QH97" s="124"/>
      <c r="QI97" s="124"/>
      <c r="QJ97" s="124"/>
      <c r="QK97" s="124"/>
      <c r="QL97" s="124"/>
      <c r="QM97" s="124"/>
      <c r="QN97" s="124"/>
      <c r="QO97" s="124"/>
      <c r="QP97" s="124"/>
      <c r="QQ97" s="124"/>
      <c r="QR97" s="124"/>
      <c r="QS97" s="124"/>
      <c r="QT97" s="124"/>
      <c r="QU97" s="124"/>
      <c r="QV97" s="124"/>
      <c r="QW97" s="124"/>
      <c r="QX97" s="124"/>
      <c r="QY97" s="124"/>
      <c r="QZ97" s="124"/>
      <c r="RA97" s="124"/>
      <c r="RB97" s="124"/>
      <c r="RC97" s="124"/>
      <c r="RD97" s="124"/>
      <c r="RE97" s="124"/>
      <c r="RF97" s="124"/>
      <c r="RG97" s="124"/>
      <c r="RH97" s="124"/>
      <c r="RI97" s="124"/>
      <c r="RJ97" s="124"/>
      <c r="RK97" s="124"/>
      <c r="RL97" s="124"/>
      <c r="RM97" s="124"/>
      <c r="RN97" s="124"/>
      <c r="RO97" s="124"/>
      <c r="RP97" s="124"/>
      <c r="RQ97" s="124"/>
      <c r="RR97" s="124"/>
      <c r="RS97" s="124"/>
      <c r="RT97" s="124"/>
      <c r="RU97" s="124"/>
      <c r="RV97" s="124"/>
      <c r="RW97" s="124"/>
      <c r="RX97" s="124"/>
      <c r="RY97" s="124"/>
      <c r="RZ97" s="124"/>
      <c r="SA97" s="124"/>
      <c r="SB97" s="124"/>
      <c r="SC97" s="124"/>
      <c r="SD97" s="124"/>
      <c r="SE97" s="124"/>
      <c r="SF97" s="124"/>
      <c r="SG97" s="124"/>
      <c r="SH97" s="124"/>
      <c r="SI97" s="124"/>
      <c r="SJ97" s="124"/>
      <c r="SK97" s="124"/>
      <c r="SL97" s="124"/>
      <c r="SM97" s="124"/>
      <c r="SN97" s="124"/>
      <c r="SO97" s="124"/>
      <c r="SP97" s="124"/>
      <c r="SQ97" s="124"/>
      <c r="SR97" s="124"/>
      <c r="SS97" s="124"/>
      <c r="ST97" s="124"/>
      <c r="SU97" s="124"/>
      <c r="SV97" s="124"/>
      <c r="SW97" s="124"/>
      <c r="SX97" s="124"/>
      <c r="SY97" s="124"/>
      <c r="SZ97" s="124"/>
      <c r="TA97" s="124"/>
      <c r="TB97" s="124"/>
      <c r="TC97" s="124"/>
      <c r="TD97" s="124"/>
      <c r="TE97" s="124"/>
      <c r="TF97" s="124"/>
      <c r="TG97" s="124"/>
      <c r="TH97" s="124"/>
      <c r="TI97" s="124"/>
      <c r="TJ97" s="124"/>
      <c r="TK97" s="124"/>
      <c r="TL97" s="124"/>
      <c r="TM97" s="124"/>
      <c r="TN97" s="124"/>
      <c r="TO97" s="124"/>
      <c r="TP97" s="124"/>
      <c r="TQ97" s="124"/>
      <c r="TR97" s="124"/>
      <c r="TS97" s="124"/>
      <c r="TT97" s="124"/>
      <c r="TU97" s="124"/>
      <c r="TV97" s="124"/>
      <c r="TW97" s="124"/>
      <c r="TX97" s="124"/>
      <c r="TY97" s="124"/>
      <c r="TZ97" s="124"/>
      <c r="UA97" s="124"/>
      <c r="UB97" s="124"/>
      <c r="UC97" s="124"/>
      <c r="UD97" s="124"/>
      <c r="UE97" s="124"/>
      <c r="UF97" s="124"/>
      <c r="UG97" s="124"/>
      <c r="UH97" s="124"/>
      <c r="UI97" s="124"/>
      <c r="UJ97" s="124"/>
      <c r="UK97" s="124"/>
      <c r="UL97" s="124"/>
      <c r="UM97" s="124"/>
      <c r="UN97" s="124"/>
      <c r="UO97" s="124"/>
      <c r="UP97" s="124"/>
      <c r="UQ97" s="124"/>
      <c r="UR97" s="124"/>
      <c r="US97" s="124"/>
      <c r="UT97" s="124"/>
      <c r="UU97" s="124"/>
      <c r="UV97" s="124"/>
      <c r="UW97" s="124"/>
      <c r="UX97" s="124"/>
      <c r="UY97" s="124"/>
      <c r="UZ97" s="124"/>
      <c r="VA97" s="124"/>
      <c r="VB97" s="124"/>
      <c r="VC97" s="124"/>
      <c r="VD97" s="124"/>
      <c r="VE97" s="124"/>
      <c r="VF97" s="124"/>
      <c r="VG97" s="124"/>
      <c r="VH97" s="124"/>
      <c r="VI97" s="124"/>
      <c r="VJ97" s="124"/>
      <c r="VK97" s="124"/>
      <c r="VL97" s="124"/>
      <c r="VM97" s="124"/>
      <c r="VN97" s="124"/>
      <c r="VO97" s="124"/>
      <c r="VP97" s="124"/>
      <c r="VQ97" s="124"/>
      <c r="VR97" s="124"/>
      <c r="VS97" s="124"/>
      <c r="VT97" s="124"/>
      <c r="VU97" s="124"/>
      <c r="VV97" s="124"/>
      <c r="VW97" s="124"/>
      <c r="VX97" s="124"/>
      <c r="VY97" s="124"/>
      <c r="VZ97" s="124"/>
      <c r="WA97" s="124"/>
      <c r="WB97" s="124"/>
      <c r="WC97" s="124"/>
      <c r="WD97" s="124"/>
      <c r="WE97" s="124"/>
      <c r="WF97" s="124"/>
      <c r="WG97" s="124"/>
      <c r="WH97" s="124"/>
      <c r="WI97" s="124"/>
      <c r="WJ97" s="124"/>
      <c r="WK97" s="124"/>
      <c r="WL97" s="124"/>
      <c r="WM97" s="124"/>
      <c r="WN97" s="124"/>
      <c r="WO97" s="124"/>
      <c r="WP97" s="124"/>
      <c r="WQ97" s="124"/>
      <c r="WR97" s="124"/>
      <c r="WS97" s="124"/>
      <c r="WT97" s="124"/>
      <c r="WU97" s="124"/>
      <c r="WV97" s="124"/>
      <c r="WW97" s="124"/>
      <c r="WX97" s="124"/>
      <c r="WY97" s="124"/>
      <c r="WZ97" s="124"/>
      <c r="XA97" s="124"/>
      <c r="XB97" s="124"/>
      <c r="XC97" s="124"/>
      <c r="XD97" s="124"/>
      <c r="XE97" s="124"/>
      <c r="XF97" s="124"/>
      <c r="XG97" s="124"/>
      <c r="XH97" s="124"/>
      <c r="XI97" s="124"/>
      <c r="XJ97" s="124"/>
      <c r="XK97" s="124"/>
      <c r="XL97" s="124"/>
      <c r="XM97" s="124"/>
      <c r="XN97" s="124"/>
      <c r="XO97" s="124"/>
      <c r="XP97" s="124"/>
      <c r="XQ97" s="124"/>
      <c r="XR97" s="124"/>
      <c r="XS97" s="124"/>
      <c r="XT97" s="124"/>
      <c r="XU97" s="124"/>
      <c r="XV97" s="124"/>
      <c r="XW97" s="124"/>
      <c r="XX97" s="124"/>
      <c r="XY97" s="124"/>
      <c r="XZ97" s="124"/>
      <c r="YA97" s="124"/>
      <c r="YB97" s="124"/>
      <c r="YC97" s="124"/>
      <c r="YD97" s="124"/>
      <c r="YE97" s="124"/>
      <c r="YF97" s="124"/>
      <c r="YG97" s="124"/>
      <c r="YH97" s="124"/>
      <c r="YI97" s="124"/>
      <c r="YJ97" s="124"/>
      <c r="YK97" s="124"/>
      <c r="YL97" s="124"/>
      <c r="YM97" s="124"/>
      <c r="YN97" s="124"/>
      <c r="YO97" s="124"/>
      <c r="YP97" s="124"/>
      <c r="YQ97" s="124"/>
      <c r="YR97" s="124"/>
      <c r="YS97" s="124"/>
      <c r="YT97" s="124"/>
      <c r="YU97" s="124"/>
      <c r="YV97" s="124"/>
      <c r="YW97" s="124"/>
      <c r="YX97" s="124"/>
      <c r="YY97" s="124"/>
      <c r="YZ97" s="124"/>
      <c r="ZA97" s="124"/>
      <c r="ZB97" s="124"/>
      <c r="ZC97" s="124"/>
      <c r="ZD97" s="124"/>
      <c r="ZE97" s="124"/>
      <c r="ZF97" s="124"/>
      <c r="ZG97" s="124"/>
      <c r="ZH97" s="124"/>
      <c r="ZI97" s="124"/>
      <c r="ZJ97" s="124"/>
      <c r="ZK97" s="124"/>
      <c r="ZL97" s="124"/>
      <c r="ZM97" s="124"/>
      <c r="ZN97" s="124"/>
      <c r="ZO97" s="124"/>
      <c r="ZP97" s="124"/>
      <c r="ZQ97" s="124"/>
      <c r="ZR97" s="124"/>
      <c r="ZS97" s="124"/>
      <c r="ZT97" s="124"/>
      <c r="ZU97" s="124"/>
      <c r="ZV97" s="124"/>
      <c r="ZW97" s="124"/>
      <c r="ZX97" s="124"/>
      <c r="ZY97" s="124"/>
      <c r="ZZ97" s="124"/>
      <c r="AAA97" s="124"/>
      <c r="AAB97" s="124"/>
      <c r="AAC97" s="124"/>
      <c r="AAD97" s="124"/>
      <c r="AAE97" s="124"/>
      <c r="AAF97" s="124"/>
      <c r="AAG97" s="124"/>
      <c r="AAH97" s="124"/>
      <c r="AAI97" s="124"/>
      <c r="AAJ97" s="124"/>
      <c r="AAK97" s="124"/>
      <c r="AAL97" s="124"/>
      <c r="AAM97" s="124"/>
      <c r="AAN97" s="124"/>
      <c r="AAO97" s="124"/>
      <c r="AAP97" s="124"/>
      <c r="AAQ97" s="124"/>
      <c r="AAR97" s="124"/>
      <c r="AAS97" s="124"/>
      <c r="AAT97" s="124"/>
      <c r="AAU97" s="124"/>
      <c r="AAV97" s="124"/>
      <c r="AAW97" s="124"/>
      <c r="AAX97" s="124"/>
      <c r="AAY97" s="124"/>
      <c r="AAZ97" s="124"/>
      <c r="ABA97" s="124"/>
      <c r="ABB97" s="124"/>
      <c r="ABC97" s="124"/>
      <c r="ABD97" s="124"/>
      <c r="ABE97" s="124"/>
      <c r="ABF97" s="124"/>
      <c r="ABG97" s="124"/>
      <c r="ABH97" s="124"/>
      <c r="ABI97" s="124"/>
      <c r="ABJ97" s="124"/>
      <c r="ABK97" s="124"/>
      <c r="ABL97" s="124"/>
      <c r="ABM97" s="124"/>
      <c r="ABN97" s="124"/>
      <c r="ABO97" s="124"/>
      <c r="ABP97" s="124"/>
      <c r="ABQ97" s="124"/>
      <c r="ABR97" s="124"/>
      <c r="ABS97" s="124"/>
      <c r="ABT97" s="124"/>
      <c r="ABU97" s="124"/>
      <c r="ABV97" s="124"/>
      <c r="ABW97" s="124"/>
      <c r="ABX97" s="124"/>
      <c r="ABY97" s="124"/>
      <c r="ABZ97" s="124"/>
      <c r="ACA97" s="124"/>
      <c r="ACB97" s="124"/>
      <c r="ACC97" s="124"/>
      <c r="ACD97" s="124"/>
      <c r="ACE97" s="124"/>
      <c r="ACF97" s="124"/>
      <c r="ACG97" s="124"/>
      <c r="ACH97" s="124"/>
      <c r="ACI97" s="124"/>
      <c r="ACJ97" s="124"/>
      <c r="ACK97" s="124"/>
      <c r="ACL97" s="124"/>
      <c r="ACM97" s="124"/>
      <c r="ACN97" s="124"/>
      <c r="ACO97" s="124"/>
      <c r="ACP97" s="124"/>
      <c r="ACQ97" s="124"/>
      <c r="ACR97" s="124"/>
      <c r="ACS97" s="124"/>
      <c r="ACT97" s="124"/>
      <c r="ACU97" s="124"/>
      <c r="ACV97" s="124"/>
      <c r="ACW97" s="124"/>
      <c r="ACX97" s="124"/>
      <c r="ACY97" s="124"/>
      <c r="ACZ97" s="124"/>
      <c r="ADA97" s="124"/>
      <c r="ADB97" s="124"/>
      <c r="ADC97" s="124"/>
      <c r="ADD97" s="124"/>
      <c r="ADE97" s="124"/>
      <c r="ADF97" s="124"/>
      <c r="ADG97" s="124"/>
      <c r="ADH97" s="124"/>
      <c r="ADI97" s="124"/>
      <c r="ADJ97" s="124"/>
      <c r="ADK97" s="124"/>
      <c r="ADL97" s="124"/>
      <c r="ADM97" s="124"/>
      <c r="ADN97" s="124"/>
      <c r="ADO97" s="124"/>
      <c r="ADP97" s="124"/>
      <c r="ADQ97" s="124"/>
      <c r="ADR97" s="124"/>
      <c r="ADS97" s="124"/>
      <c r="ADT97" s="124"/>
      <c r="ADU97" s="124"/>
      <c r="ADV97" s="124"/>
      <c r="ADW97" s="124"/>
      <c r="ADX97" s="124"/>
      <c r="ADY97" s="124"/>
      <c r="ADZ97" s="124"/>
      <c r="AEA97" s="124"/>
      <c r="AEB97" s="124"/>
      <c r="AEC97" s="124"/>
      <c r="AED97" s="124"/>
      <c r="AEE97" s="124"/>
      <c r="AEF97" s="124"/>
      <c r="AEG97" s="124"/>
      <c r="AEH97" s="124"/>
      <c r="AEI97" s="124"/>
      <c r="AEJ97" s="124"/>
      <c r="AEK97" s="124"/>
      <c r="AEL97" s="124"/>
      <c r="AEM97" s="124"/>
      <c r="AEN97" s="124"/>
      <c r="AEO97" s="124"/>
      <c r="AEP97" s="124"/>
      <c r="AEQ97" s="124"/>
      <c r="AER97" s="124"/>
      <c r="AES97" s="124"/>
      <c r="AET97" s="124"/>
      <c r="AEU97" s="124"/>
      <c r="AEV97" s="124"/>
      <c r="AEW97" s="124"/>
      <c r="AEX97" s="124"/>
      <c r="AEY97" s="124"/>
      <c r="AEZ97" s="124"/>
      <c r="AFA97" s="124"/>
      <c r="AFB97" s="124"/>
      <c r="AFC97" s="124"/>
      <c r="AFD97" s="124"/>
      <c r="AFE97" s="124"/>
      <c r="AFF97" s="124"/>
      <c r="AFG97" s="124"/>
      <c r="AFH97" s="124"/>
      <c r="AFI97" s="124"/>
      <c r="AFJ97" s="124"/>
      <c r="AFK97" s="124"/>
      <c r="AFL97" s="124"/>
      <c r="AFM97" s="124"/>
      <c r="AFN97" s="124"/>
      <c r="AFO97" s="124"/>
      <c r="AFP97" s="124"/>
      <c r="AFQ97" s="124"/>
      <c r="AFR97" s="124"/>
      <c r="AFS97" s="124"/>
      <c r="AFT97" s="124"/>
      <c r="AFU97" s="124"/>
      <c r="AFV97" s="124"/>
      <c r="AFW97" s="124"/>
      <c r="AFX97" s="124"/>
      <c r="AFY97" s="124"/>
      <c r="AFZ97" s="124"/>
      <c r="AGA97" s="124"/>
      <c r="AGB97" s="124"/>
      <c r="AGC97" s="124"/>
      <c r="AGD97" s="124"/>
      <c r="AGE97" s="124"/>
      <c r="AGF97" s="124"/>
      <c r="AGG97" s="124"/>
      <c r="AGH97" s="124"/>
      <c r="AGI97" s="124"/>
      <c r="AGJ97" s="124"/>
      <c r="AGK97" s="124"/>
      <c r="AGL97" s="124"/>
      <c r="AGM97" s="124"/>
      <c r="AGN97" s="124"/>
      <c r="AGO97" s="124"/>
      <c r="AGP97" s="124"/>
      <c r="AGQ97" s="124"/>
      <c r="AGR97" s="124"/>
      <c r="AGS97" s="124"/>
      <c r="AGT97" s="124"/>
      <c r="AGU97" s="124"/>
      <c r="AGV97" s="124"/>
      <c r="AGW97" s="124"/>
      <c r="AGX97" s="124"/>
      <c r="AGY97" s="124"/>
      <c r="AGZ97" s="124"/>
      <c r="AHA97" s="124"/>
      <c r="AHB97" s="124"/>
      <c r="AHC97" s="124"/>
      <c r="AHD97" s="124"/>
      <c r="AHE97" s="124"/>
      <c r="AHF97" s="124"/>
      <c r="AHG97" s="124"/>
      <c r="AHH97" s="124"/>
      <c r="AHI97" s="124"/>
      <c r="AHJ97" s="124"/>
      <c r="AHK97" s="124"/>
      <c r="AHL97" s="124"/>
      <c r="AHM97" s="124"/>
      <c r="AHN97" s="124"/>
      <c r="AHO97" s="124"/>
      <c r="AHP97" s="124"/>
      <c r="AHQ97" s="124"/>
      <c r="AHR97" s="124"/>
      <c r="AHS97" s="124"/>
      <c r="AHT97" s="124"/>
      <c r="AHU97" s="124"/>
      <c r="AHV97" s="124"/>
      <c r="AHW97" s="124"/>
      <c r="AHX97" s="124"/>
      <c r="AHY97" s="124"/>
      <c r="AHZ97" s="124"/>
      <c r="AIA97" s="124"/>
      <c r="AIB97" s="124"/>
      <c r="AIC97" s="124"/>
      <c r="AID97" s="124"/>
      <c r="AIE97" s="124"/>
      <c r="AIF97" s="124"/>
      <c r="AIG97" s="124"/>
      <c r="AIH97" s="124"/>
      <c r="AII97" s="124"/>
      <c r="AIJ97" s="124"/>
      <c r="AIK97" s="124"/>
      <c r="AIL97" s="124"/>
      <c r="AIM97" s="124"/>
      <c r="AIN97" s="124"/>
      <c r="AIO97" s="124"/>
      <c r="AIP97" s="124"/>
      <c r="AIQ97" s="124"/>
      <c r="AIR97" s="124"/>
      <c r="AIS97" s="124"/>
      <c r="AIT97" s="124"/>
      <c r="AIU97" s="124"/>
      <c r="AIV97" s="124"/>
      <c r="AIW97" s="124"/>
      <c r="AIX97" s="124"/>
      <c r="AIY97" s="124"/>
      <c r="AIZ97" s="124"/>
      <c r="AJA97" s="124"/>
      <c r="AJB97" s="124"/>
      <c r="AJC97" s="124"/>
      <c r="AJD97" s="124"/>
      <c r="AJE97" s="124"/>
      <c r="AJF97" s="124"/>
      <c r="AJG97" s="124"/>
      <c r="AJH97" s="124"/>
      <c r="AJI97" s="124"/>
      <c r="AJJ97" s="124"/>
      <c r="AJK97" s="124"/>
      <c r="AJL97" s="124"/>
      <c r="AJM97" s="124"/>
      <c r="AJN97" s="124"/>
      <c r="AJO97" s="124"/>
      <c r="AJP97" s="124"/>
      <c r="AJQ97" s="124"/>
      <c r="AJR97" s="124"/>
      <c r="AJS97" s="124"/>
      <c r="AJT97" s="124"/>
      <c r="AJU97" s="124"/>
      <c r="AJV97" s="124"/>
      <c r="AJW97" s="124"/>
      <c r="AJX97" s="124"/>
      <c r="AJY97" s="124"/>
      <c r="AJZ97" s="124"/>
      <c r="AKA97" s="124"/>
      <c r="AKB97" s="124"/>
      <c r="AKC97" s="124"/>
      <c r="AKD97" s="124"/>
      <c r="AKE97" s="124"/>
      <c r="AKF97" s="124"/>
      <c r="AKG97" s="124"/>
      <c r="AKH97" s="124"/>
      <c r="AKI97" s="124"/>
      <c r="AKJ97" s="124"/>
      <c r="AKK97" s="124"/>
      <c r="AKL97" s="124"/>
      <c r="AKM97" s="124"/>
      <c r="AKN97" s="124"/>
      <c r="AKO97" s="124"/>
      <c r="AKP97" s="124"/>
      <c r="AKQ97" s="124"/>
      <c r="AKR97" s="124"/>
      <c r="AKS97" s="124"/>
      <c r="AKT97" s="124"/>
      <c r="AKU97" s="124"/>
      <c r="AKV97" s="124"/>
      <c r="AKW97" s="124"/>
      <c r="AKX97" s="124"/>
      <c r="AKY97" s="124"/>
      <c r="AKZ97" s="124"/>
      <c r="ALA97" s="124"/>
      <c r="ALB97" s="124"/>
      <c r="ALC97" s="124"/>
    </row>
    <row r="98" spans="1:1016" s="125" customFormat="1" ht="90" x14ac:dyDescent="0.2">
      <c r="A98" s="121"/>
      <c r="B98" s="106" t="s">
        <v>41</v>
      </c>
      <c r="C98" s="109"/>
      <c r="D98" s="92"/>
      <c r="E98" s="123" t="s">
        <v>195</v>
      </c>
      <c r="F98" s="127" t="s">
        <v>225</v>
      </c>
      <c r="G98" s="60">
        <v>4</v>
      </c>
      <c r="H98" s="124"/>
      <c r="I98" s="124"/>
      <c r="J98" s="124"/>
      <c r="K98" s="124"/>
      <c r="L98" s="124"/>
      <c r="M98" s="124"/>
      <c r="N98" s="124"/>
      <c r="O98" s="124"/>
      <c r="P98" s="124"/>
      <c r="Q98" s="124"/>
      <c r="R98" s="124"/>
      <c r="S98" s="124"/>
      <c r="T98" s="124"/>
      <c r="U98" s="124"/>
      <c r="V98" s="124"/>
      <c r="W98" s="124"/>
      <c r="X98" s="124"/>
      <c r="Y98" s="124"/>
      <c r="Z98" s="124"/>
      <c r="AA98" s="124"/>
      <c r="AB98" s="124"/>
      <c r="AC98" s="124"/>
      <c r="AD98" s="124"/>
      <c r="AE98" s="124"/>
      <c r="AF98" s="124"/>
      <c r="AG98" s="124"/>
      <c r="AH98" s="124"/>
      <c r="AI98" s="124"/>
      <c r="AJ98" s="124"/>
      <c r="AK98" s="124"/>
      <c r="AL98" s="124"/>
      <c r="AM98" s="124"/>
      <c r="AN98" s="124"/>
      <c r="AO98" s="124"/>
      <c r="AP98" s="124"/>
      <c r="AQ98" s="124"/>
      <c r="AR98" s="124"/>
      <c r="AS98" s="124"/>
      <c r="AT98" s="124"/>
      <c r="AU98" s="124"/>
      <c r="AV98" s="124"/>
      <c r="AW98" s="124"/>
      <c r="AX98" s="124"/>
      <c r="AY98" s="124"/>
      <c r="AZ98" s="124"/>
      <c r="BA98" s="124"/>
      <c r="BB98" s="124"/>
      <c r="BC98" s="124"/>
      <c r="BD98" s="124"/>
      <c r="BE98" s="124"/>
      <c r="BF98" s="124"/>
      <c r="BG98" s="124"/>
      <c r="BH98" s="124"/>
      <c r="BI98" s="124"/>
      <c r="BJ98" s="124"/>
      <c r="BK98" s="124"/>
      <c r="BL98" s="124"/>
      <c r="BM98" s="124"/>
      <c r="BN98" s="124"/>
      <c r="BO98" s="124"/>
      <c r="BP98" s="124"/>
      <c r="BQ98" s="124"/>
      <c r="BR98" s="124"/>
      <c r="BS98" s="124"/>
      <c r="BT98" s="124"/>
      <c r="BU98" s="124"/>
      <c r="BV98" s="124"/>
      <c r="BW98" s="124"/>
      <c r="BX98" s="124"/>
      <c r="BY98" s="124"/>
      <c r="BZ98" s="124"/>
      <c r="CA98" s="124"/>
      <c r="CB98" s="124"/>
      <c r="CC98" s="124"/>
      <c r="CD98" s="124"/>
      <c r="CE98" s="124"/>
      <c r="CF98" s="124"/>
      <c r="CG98" s="124"/>
      <c r="CH98" s="124"/>
      <c r="CI98" s="124"/>
      <c r="CJ98" s="124"/>
      <c r="CK98" s="124"/>
      <c r="CL98" s="124"/>
      <c r="CM98" s="124"/>
      <c r="CN98" s="124"/>
      <c r="CO98" s="124"/>
      <c r="CP98" s="124"/>
      <c r="CQ98" s="124"/>
      <c r="CR98" s="124"/>
      <c r="CS98" s="124"/>
      <c r="CT98" s="124"/>
      <c r="CU98" s="124"/>
      <c r="CV98" s="124"/>
      <c r="CW98" s="124"/>
      <c r="CX98" s="124"/>
      <c r="CY98" s="124"/>
      <c r="CZ98" s="124"/>
      <c r="DA98" s="124"/>
      <c r="DB98" s="124"/>
      <c r="DC98" s="124"/>
      <c r="DD98" s="124"/>
      <c r="DE98" s="124"/>
      <c r="DF98" s="124"/>
      <c r="DG98" s="124"/>
      <c r="DH98" s="124"/>
      <c r="DI98" s="124"/>
      <c r="DJ98" s="124"/>
      <c r="DK98" s="124"/>
      <c r="DL98" s="124"/>
      <c r="DM98" s="124"/>
      <c r="DN98" s="124"/>
      <c r="DO98" s="124"/>
      <c r="DP98" s="124"/>
      <c r="DQ98" s="124"/>
      <c r="DR98" s="124"/>
      <c r="DS98" s="124"/>
      <c r="DT98" s="124"/>
      <c r="DU98" s="124"/>
      <c r="DV98" s="124"/>
      <c r="DW98" s="124"/>
      <c r="DX98" s="124"/>
      <c r="DY98" s="124"/>
      <c r="DZ98" s="124"/>
      <c r="EA98" s="124"/>
      <c r="EB98" s="124"/>
      <c r="EC98" s="124"/>
      <c r="ED98" s="124"/>
      <c r="EE98" s="124"/>
      <c r="EF98" s="124"/>
      <c r="EG98" s="124"/>
      <c r="EH98" s="124"/>
      <c r="EI98" s="124"/>
      <c r="EJ98" s="124"/>
      <c r="EK98" s="124"/>
      <c r="EL98" s="124"/>
      <c r="EM98" s="124"/>
      <c r="EN98" s="124"/>
      <c r="EO98" s="124"/>
      <c r="EP98" s="124"/>
      <c r="EQ98" s="124"/>
      <c r="ER98" s="124"/>
      <c r="ES98" s="124"/>
      <c r="ET98" s="124"/>
      <c r="EU98" s="124"/>
      <c r="EV98" s="124"/>
      <c r="EW98" s="124"/>
      <c r="EX98" s="124"/>
      <c r="EY98" s="124"/>
      <c r="EZ98" s="124"/>
      <c r="FA98" s="124"/>
      <c r="FB98" s="124"/>
      <c r="FC98" s="124"/>
      <c r="FD98" s="124"/>
      <c r="FE98" s="124"/>
      <c r="FF98" s="124"/>
      <c r="FG98" s="124"/>
      <c r="FH98" s="124"/>
      <c r="FI98" s="124"/>
      <c r="FJ98" s="124"/>
      <c r="FK98" s="124"/>
      <c r="FL98" s="124"/>
      <c r="FM98" s="124"/>
      <c r="FN98" s="124"/>
      <c r="FO98" s="124"/>
      <c r="FP98" s="124"/>
      <c r="FQ98" s="124"/>
      <c r="FR98" s="124"/>
      <c r="FS98" s="124"/>
      <c r="FT98" s="124"/>
      <c r="FU98" s="124"/>
      <c r="FV98" s="124"/>
      <c r="FW98" s="124"/>
      <c r="FX98" s="124"/>
      <c r="FY98" s="124"/>
      <c r="FZ98" s="124"/>
      <c r="GA98" s="124"/>
      <c r="GB98" s="124"/>
      <c r="GC98" s="124"/>
      <c r="GD98" s="124"/>
      <c r="GE98" s="124"/>
      <c r="GF98" s="124"/>
      <c r="GG98" s="124"/>
      <c r="GH98" s="124"/>
      <c r="GI98" s="124"/>
      <c r="GJ98" s="124"/>
      <c r="GK98" s="124"/>
      <c r="GL98" s="124"/>
      <c r="GM98" s="124"/>
      <c r="GN98" s="124"/>
      <c r="GO98" s="124"/>
      <c r="GP98" s="124"/>
      <c r="GQ98" s="124"/>
      <c r="GR98" s="124"/>
      <c r="GS98" s="124"/>
      <c r="GT98" s="124"/>
      <c r="GU98" s="124"/>
      <c r="GV98" s="124"/>
      <c r="GW98" s="124"/>
      <c r="GX98" s="124"/>
      <c r="GY98" s="124"/>
      <c r="GZ98" s="124"/>
      <c r="HA98" s="124"/>
      <c r="HB98" s="124"/>
      <c r="HC98" s="124"/>
      <c r="HD98" s="124"/>
      <c r="HE98" s="124"/>
      <c r="HF98" s="124"/>
      <c r="HG98" s="124"/>
      <c r="HH98" s="124"/>
      <c r="HI98" s="124"/>
      <c r="HJ98" s="124"/>
      <c r="HK98" s="124"/>
      <c r="HL98" s="124"/>
      <c r="HM98" s="124"/>
      <c r="HN98" s="124"/>
      <c r="HO98" s="124"/>
      <c r="HP98" s="124"/>
      <c r="HQ98" s="124"/>
      <c r="HR98" s="124"/>
      <c r="HS98" s="124"/>
      <c r="HT98" s="124"/>
      <c r="HU98" s="124"/>
      <c r="HV98" s="124"/>
      <c r="HW98" s="124"/>
      <c r="HX98" s="124"/>
      <c r="HY98" s="124"/>
      <c r="HZ98" s="124"/>
      <c r="IA98" s="124"/>
      <c r="IB98" s="124"/>
      <c r="IC98" s="124"/>
      <c r="ID98" s="124"/>
      <c r="IE98" s="124"/>
      <c r="IF98" s="124"/>
      <c r="IG98" s="124"/>
      <c r="IH98" s="124"/>
      <c r="II98" s="124"/>
      <c r="IJ98" s="124"/>
      <c r="IK98" s="124"/>
      <c r="IL98" s="124"/>
      <c r="IM98" s="124"/>
      <c r="IN98" s="124"/>
      <c r="IO98" s="124"/>
      <c r="IP98" s="124"/>
      <c r="IQ98" s="124"/>
      <c r="IR98" s="124"/>
      <c r="IS98" s="124"/>
      <c r="IT98" s="124"/>
      <c r="IU98" s="124"/>
      <c r="IV98" s="124"/>
      <c r="IW98" s="124"/>
      <c r="IX98" s="124"/>
      <c r="IY98" s="124"/>
      <c r="IZ98" s="124"/>
      <c r="JA98" s="124"/>
      <c r="JB98" s="124"/>
      <c r="JC98" s="124"/>
      <c r="JD98" s="124"/>
      <c r="JE98" s="124"/>
      <c r="JF98" s="124"/>
      <c r="JG98" s="124"/>
      <c r="JH98" s="124"/>
      <c r="JI98" s="124"/>
      <c r="JJ98" s="124"/>
      <c r="JK98" s="124"/>
      <c r="JL98" s="124"/>
      <c r="JM98" s="124"/>
      <c r="JN98" s="124"/>
      <c r="JO98" s="124"/>
      <c r="JP98" s="124"/>
      <c r="JQ98" s="124"/>
      <c r="JR98" s="124"/>
      <c r="JS98" s="124"/>
      <c r="JT98" s="124"/>
      <c r="JU98" s="124"/>
      <c r="JV98" s="124"/>
      <c r="JW98" s="124"/>
      <c r="JX98" s="124"/>
      <c r="JY98" s="124"/>
      <c r="JZ98" s="124"/>
      <c r="KA98" s="124"/>
      <c r="KB98" s="124"/>
      <c r="KC98" s="124"/>
      <c r="KD98" s="124"/>
      <c r="KE98" s="124"/>
      <c r="KF98" s="124"/>
      <c r="KG98" s="124"/>
      <c r="KH98" s="124"/>
      <c r="KI98" s="124"/>
      <c r="KJ98" s="124"/>
      <c r="KK98" s="124"/>
      <c r="KL98" s="124"/>
      <c r="KM98" s="124"/>
      <c r="KN98" s="124"/>
      <c r="KO98" s="124"/>
      <c r="KP98" s="124"/>
      <c r="KQ98" s="124"/>
      <c r="KR98" s="124"/>
      <c r="KS98" s="124"/>
      <c r="KT98" s="124"/>
      <c r="KU98" s="124"/>
      <c r="KV98" s="124"/>
      <c r="KW98" s="124"/>
      <c r="KX98" s="124"/>
      <c r="KY98" s="124"/>
      <c r="KZ98" s="124"/>
      <c r="LA98" s="124"/>
      <c r="LB98" s="124"/>
      <c r="LC98" s="124"/>
      <c r="LD98" s="124"/>
      <c r="LE98" s="124"/>
      <c r="LF98" s="124"/>
      <c r="LG98" s="124"/>
      <c r="LH98" s="124"/>
      <c r="LI98" s="124"/>
      <c r="LJ98" s="124"/>
      <c r="LK98" s="124"/>
      <c r="LL98" s="124"/>
      <c r="LM98" s="124"/>
      <c r="LN98" s="124"/>
      <c r="LO98" s="124"/>
      <c r="LP98" s="124"/>
      <c r="LQ98" s="124"/>
      <c r="LR98" s="124"/>
      <c r="LS98" s="124"/>
      <c r="LT98" s="124"/>
      <c r="LU98" s="124"/>
      <c r="LV98" s="124"/>
      <c r="LW98" s="124"/>
      <c r="LX98" s="124"/>
      <c r="LY98" s="124"/>
      <c r="LZ98" s="124"/>
      <c r="MA98" s="124"/>
      <c r="MB98" s="124"/>
      <c r="MC98" s="124"/>
      <c r="MD98" s="124"/>
      <c r="ME98" s="124"/>
      <c r="MF98" s="124"/>
      <c r="MG98" s="124"/>
      <c r="MH98" s="124"/>
      <c r="MI98" s="124"/>
      <c r="MJ98" s="124"/>
      <c r="MK98" s="124"/>
      <c r="ML98" s="124"/>
      <c r="MM98" s="124"/>
      <c r="MN98" s="124"/>
      <c r="MO98" s="124"/>
      <c r="MP98" s="124"/>
      <c r="MQ98" s="124"/>
      <c r="MR98" s="124"/>
      <c r="MS98" s="124"/>
      <c r="MT98" s="124"/>
      <c r="MU98" s="124"/>
      <c r="MV98" s="124"/>
      <c r="MW98" s="124"/>
      <c r="MX98" s="124"/>
      <c r="MY98" s="124"/>
      <c r="MZ98" s="124"/>
      <c r="NA98" s="124"/>
      <c r="NB98" s="124"/>
      <c r="NC98" s="124"/>
      <c r="ND98" s="124"/>
      <c r="NE98" s="124"/>
      <c r="NF98" s="124"/>
      <c r="NG98" s="124"/>
      <c r="NH98" s="124"/>
      <c r="NI98" s="124"/>
      <c r="NJ98" s="124"/>
      <c r="NK98" s="124"/>
      <c r="NL98" s="124"/>
      <c r="NM98" s="124"/>
      <c r="NN98" s="124"/>
      <c r="NO98" s="124"/>
      <c r="NP98" s="124"/>
      <c r="NQ98" s="124"/>
      <c r="NR98" s="124"/>
      <c r="NS98" s="124"/>
      <c r="NT98" s="124"/>
      <c r="NU98" s="124"/>
      <c r="NV98" s="124"/>
      <c r="NW98" s="124"/>
      <c r="NX98" s="124"/>
      <c r="NY98" s="124"/>
      <c r="NZ98" s="124"/>
      <c r="OA98" s="124"/>
      <c r="OB98" s="124"/>
      <c r="OC98" s="124"/>
      <c r="OD98" s="124"/>
      <c r="OE98" s="124"/>
      <c r="OF98" s="124"/>
      <c r="OG98" s="124"/>
      <c r="OH98" s="124"/>
      <c r="OI98" s="124"/>
      <c r="OJ98" s="124"/>
      <c r="OK98" s="124"/>
      <c r="OL98" s="124"/>
      <c r="OM98" s="124"/>
      <c r="ON98" s="124"/>
      <c r="OO98" s="124"/>
      <c r="OP98" s="124"/>
      <c r="OQ98" s="124"/>
      <c r="OR98" s="124"/>
      <c r="OS98" s="124"/>
      <c r="OT98" s="124"/>
      <c r="OU98" s="124"/>
      <c r="OV98" s="124"/>
      <c r="OW98" s="124"/>
      <c r="OX98" s="124"/>
      <c r="OY98" s="124"/>
      <c r="OZ98" s="124"/>
      <c r="PA98" s="124"/>
      <c r="PB98" s="124"/>
      <c r="PC98" s="124"/>
      <c r="PD98" s="124"/>
      <c r="PE98" s="124"/>
      <c r="PF98" s="124"/>
      <c r="PG98" s="124"/>
      <c r="PH98" s="124"/>
      <c r="PI98" s="124"/>
      <c r="PJ98" s="124"/>
      <c r="PK98" s="124"/>
      <c r="PL98" s="124"/>
      <c r="PM98" s="124"/>
      <c r="PN98" s="124"/>
      <c r="PO98" s="124"/>
      <c r="PP98" s="124"/>
      <c r="PQ98" s="124"/>
      <c r="PR98" s="124"/>
      <c r="PS98" s="124"/>
      <c r="PT98" s="124"/>
      <c r="PU98" s="124"/>
      <c r="PV98" s="124"/>
      <c r="PW98" s="124"/>
      <c r="PX98" s="124"/>
      <c r="PY98" s="124"/>
      <c r="PZ98" s="124"/>
      <c r="QA98" s="124"/>
      <c r="QB98" s="124"/>
      <c r="QC98" s="124"/>
      <c r="QD98" s="124"/>
      <c r="QE98" s="124"/>
      <c r="QF98" s="124"/>
      <c r="QG98" s="124"/>
      <c r="QH98" s="124"/>
      <c r="QI98" s="124"/>
      <c r="QJ98" s="124"/>
      <c r="QK98" s="124"/>
      <c r="QL98" s="124"/>
      <c r="QM98" s="124"/>
      <c r="QN98" s="124"/>
      <c r="QO98" s="124"/>
      <c r="QP98" s="124"/>
      <c r="QQ98" s="124"/>
      <c r="QR98" s="124"/>
      <c r="QS98" s="124"/>
      <c r="QT98" s="124"/>
      <c r="QU98" s="124"/>
      <c r="QV98" s="124"/>
      <c r="QW98" s="124"/>
      <c r="QX98" s="124"/>
      <c r="QY98" s="124"/>
      <c r="QZ98" s="124"/>
      <c r="RA98" s="124"/>
      <c r="RB98" s="124"/>
      <c r="RC98" s="124"/>
      <c r="RD98" s="124"/>
      <c r="RE98" s="124"/>
      <c r="RF98" s="124"/>
      <c r="RG98" s="124"/>
      <c r="RH98" s="124"/>
      <c r="RI98" s="124"/>
      <c r="RJ98" s="124"/>
      <c r="RK98" s="124"/>
      <c r="RL98" s="124"/>
      <c r="RM98" s="124"/>
      <c r="RN98" s="124"/>
      <c r="RO98" s="124"/>
      <c r="RP98" s="124"/>
      <c r="RQ98" s="124"/>
      <c r="RR98" s="124"/>
      <c r="RS98" s="124"/>
      <c r="RT98" s="124"/>
      <c r="RU98" s="124"/>
      <c r="RV98" s="124"/>
      <c r="RW98" s="124"/>
      <c r="RX98" s="124"/>
      <c r="RY98" s="124"/>
      <c r="RZ98" s="124"/>
      <c r="SA98" s="124"/>
      <c r="SB98" s="124"/>
      <c r="SC98" s="124"/>
      <c r="SD98" s="124"/>
      <c r="SE98" s="124"/>
      <c r="SF98" s="124"/>
      <c r="SG98" s="124"/>
      <c r="SH98" s="124"/>
      <c r="SI98" s="124"/>
      <c r="SJ98" s="124"/>
      <c r="SK98" s="124"/>
      <c r="SL98" s="124"/>
      <c r="SM98" s="124"/>
      <c r="SN98" s="124"/>
      <c r="SO98" s="124"/>
      <c r="SP98" s="124"/>
      <c r="SQ98" s="124"/>
      <c r="SR98" s="124"/>
      <c r="SS98" s="124"/>
      <c r="ST98" s="124"/>
      <c r="SU98" s="124"/>
      <c r="SV98" s="124"/>
      <c r="SW98" s="124"/>
      <c r="SX98" s="124"/>
      <c r="SY98" s="124"/>
      <c r="SZ98" s="124"/>
      <c r="TA98" s="124"/>
      <c r="TB98" s="124"/>
      <c r="TC98" s="124"/>
      <c r="TD98" s="124"/>
      <c r="TE98" s="124"/>
      <c r="TF98" s="124"/>
      <c r="TG98" s="124"/>
      <c r="TH98" s="124"/>
      <c r="TI98" s="124"/>
      <c r="TJ98" s="124"/>
      <c r="TK98" s="124"/>
      <c r="TL98" s="124"/>
      <c r="TM98" s="124"/>
      <c r="TN98" s="124"/>
      <c r="TO98" s="124"/>
      <c r="TP98" s="124"/>
      <c r="TQ98" s="124"/>
      <c r="TR98" s="124"/>
      <c r="TS98" s="124"/>
      <c r="TT98" s="124"/>
      <c r="TU98" s="124"/>
      <c r="TV98" s="124"/>
      <c r="TW98" s="124"/>
      <c r="TX98" s="124"/>
      <c r="TY98" s="124"/>
      <c r="TZ98" s="124"/>
      <c r="UA98" s="124"/>
      <c r="UB98" s="124"/>
      <c r="UC98" s="124"/>
      <c r="UD98" s="124"/>
      <c r="UE98" s="124"/>
      <c r="UF98" s="124"/>
      <c r="UG98" s="124"/>
      <c r="UH98" s="124"/>
      <c r="UI98" s="124"/>
      <c r="UJ98" s="124"/>
      <c r="UK98" s="124"/>
      <c r="UL98" s="124"/>
      <c r="UM98" s="124"/>
      <c r="UN98" s="124"/>
      <c r="UO98" s="124"/>
      <c r="UP98" s="124"/>
      <c r="UQ98" s="124"/>
      <c r="UR98" s="124"/>
      <c r="US98" s="124"/>
      <c r="UT98" s="124"/>
      <c r="UU98" s="124"/>
      <c r="UV98" s="124"/>
      <c r="UW98" s="124"/>
      <c r="UX98" s="124"/>
      <c r="UY98" s="124"/>
      <c r="UZ98" s="124"/>
      <c r="VA98" s="124"/>
      <c r="VB98" s="124"/>
      <c r="VC98" s="124"/>
      <c r="VD98" s="124"/>
      <c r="VE98" s="124"/>
      <c r="VF98" s="124"/>
      <c r="VG98" s="124"/>
      <c r="VH98" s="124"/>
      <c r="VI98" s="124"/>
      <c r="VJ98" s="124"/>
      <c r="VK98" s="124"/>
      <c r="VL98" s="124"/>
      <c r="VM98" s="124"/>
      <c r="VN98" s="124"/>
      <c r="VO98" s="124"/>
      <c r="VP98" s="124"/>
      <c r="VQ98" s="124"/>
      <c r="VR98" s="124"/>
      <c r="VS98" s="124"/>
      <c r="VT98" s="124"/>
      <c r="VU98" s="124"/>
      <c r="VV98" s="124"/>
      <c r="VW98" s="124"/>
      <c r="VX98" s="124"/>
      <c r="VY98" s="124"/>
      <c r="VZ98" s="124"/>
      <c r="WA98" s="124"/>
      <c r="WB98" s="124"/>
      <c r="WC98" s="124"/>
      <c r="WD98" s="124"/>
      <c r="WE98" s="124"/>
      <c r="WF98" s="124"/>
      <c r="WG98" s="124"/>
      <c r="WH98" s="124"/>
      <c r="WI98" s="124"/>
      <c r="WJ98" s="124"/>
      <c r="WK98" s="124"/>
      <c r="WL98" s="124"/>
      <c r="WM98" s="124"/>
      <c r="WN98" s="124"/>
      <c r="WO98" s="124"/>
      <c r="WP98" s="124"/>
      <c r="WQ98" s="124"/>
      <c r="WR98" s="124"/>
      <c r="WS98" s="124"/>
      <c r="WT98" s="124"/>
      <c r="WU98" s="124"/>
      <c r="WV98" s="124"/>
      <c r="WW98" s="124"/>
      <c r="WX98" s="124"/>
      <c r="WY98" s="124"/>
      <c r="WZ98" s="124"/>
      <c r="XA98" s="124"/>
      <c r="XB98" s="124"/>
      <c r="XC98" s="124"/>
      <c r="XD98" s="124"/>
      <c r="XE98" s="124"/>
      <c r="XF98" s="124"/>
      <c r="XG98" s="124"/>
      <c r="XH98" s="124"/>
      <c r="XI98" s="124"/>
      <c r="XJ98" s="124"/>
      <c r="XK98" s="124"/>
      <c r="XL98" s="124"/>
      <c r="XM98" s="124"/>
      <c r="XN98" s="124"/>
      <c r="XO98" s="124"/>
      <c r="XP98" s="124"/>
      <c r="XQ98" s="124"/>
      <c r="XR98" s="124"/>
      <c r="XS98" s="124"/>
      <c r="XT98" s="124"/>
      <c r="XU98" s="124"/>
      <c r="XV98" s="124"/>
      <c r="XW98" s="124"/>
      <c r="XX98" s="124"/>
      <c r="XY98" s="124"/>
      <c r="XZ98" s="124"/>
      <c r="YA98" s="124"/>
      <c r="YB98" s="124"/>
      <c r="YC98" s="124"/>
      <c r="YD98" s="124"/>
      <c r="YE98" s="124"/>
      <c r="YF98" s="124"/>
      <c r="YG98" s="124"/>
      <c r="YH98" s="124"/>
      <c r="YI98" s="124"/>
      <c r="YJ98" s="124"/>
      <c r="YK98" s="124"/>
      <c r="YL98" s="124"/>
      <c r="YM98" s="124"/>
      <c r="YN98" s="124"/>
      <c r="YO98" s="124"/>
      <c r="YP98" s="124"/>
      <c r="YQ98" s="124"/>
      <c r="YR98" s="124"/>
      <c r="YS98" s="124"/>
      <c r="YT98" s="124"/>
      <c r="YU98" s="124"/>
      <c r="YV98" s="124"/>
      <c r="YW98" s="124"/>
      <c r="YX98" s="124"/>
      <c r="YY98" s="124"/>
      <c r="YZ98" s="124"/>
      <c r="ZA98" s="124"/>
      <c r="ZB98" s="124"/>
      <c r="ZC98" s="124"/>
      <c r="ZD98" s="124"/>
      <c r="ZE98" s="124"/>
      <c r="ZF98" s="124"/>
      <c r="ZG98" s="124"/>
      <c r="ZH98" s="124"/>
      <c r="ZI98" s="124"/>
      <c r="ZJ98" s="124"/>
      <c r="ZK98" s="124"/>
      <c r="ZL98" s="124"/>
      <c r="ZM98" s="124"/>
      <c r="ZN98" s="124"/>
      <c r="ZO98" s="124"/>
      <c r="ZP98" s="124"/>
      <c r="ZQ98" s="124"/>
      <c r="ZR98" s="124"/>
      <c r="ZS98" s="124"/>
      <c r="ZT98" s="124"/>
      <c r="ZU98" s="124"/>
      <c r="ZV98" s="124"/>
      <c r="ZW98" s="124"/>
      <c r="ZX98" s="124"/>
      <c r="ZY98" s="124"/>
      <c r="ZZ98" s="124"/>
      <c r="AAA98" s="124"/>
      <c r="AAB98" s="124"/>
      <c r="AAC98" s="124"/>
      <c r="AAD98" s="124"/>
      <c r="AAE98" s="124"/>
      <c r="AAF98" s="124"/>
      <c r="AAG98" s="124"/>
      <c r="AAH98" s="124"/>
      <c r="AAI98" s="124"/>
      <c r="AAJ98" s="124"/>
      <c r="AAK98" s="124"/>
      <c r="AAL98" s="124"/>
      <c r="AAM98" s="124"/>
      <c r="AAN98" s="124"/>
      <c r="AAO98" s="124"/>
      <c r="AAP98" s="124"/>
      <c r="AAQ98" s="124"/>
      <c r="AAR98" s="124"/>
      <c r="AAS98" s="124"/>
      <c r="AAT98" s="124"/>
      <c r="AAU98" s="124"/>
      <c r="AAV98" s="124"/>
      <c r="AAW98" s="124"/>
      <c r="AAX98" s="124"/>
      <c r="AAY98" s="124"/>
      <c r="AAZ98" s="124"/>
      <c r="ABA98" s="124"/>
      <c r="ABB98" s="124"/>
      <c r="ABC98" s="124"/>
      <c r="ABD98" s="124"/>
      <c r="ABE98" s="124"/>
      <c r="ABF98" s="124"/>
      <c r="ABG98" s="124"/>
      <c r="ABH98" s="124"/>
      <c r="ABI98" s="124"/>
      <c r="ABJ98" s="124"/>
      <c r="ABK98" s="124"/>
      <c r="ABL98" s="124"/>
      <c r="ABM98" s="124"/>
      <c r="ABN98" s="124"/>
      <c r="ABO98" s="124"/>
      <c r="ABP98" s="124"/>
      <c r="ABQ98" s="124"/>
      <c r="ABR98" s="124"/>
      <c r="ABS98" s="124"/>
      <c r="ABT98" s="124"/>
      <c r="ABU98" s="124"/>
      <c r="ABV98" s="124"/>
      <c r="ABW98" s="124"/>
      <c r="ABX98" s="124"/>
      <c r="ABY98" s="124"/>
      <c r="ABZ98" s="124"/>
      <c r="ACA98" s="124"/>
      <c r="ACB98" s="124"/>
      <c r="ACC98" s="124"/>
      <c r="ACD98" s="124"/>
      <c r="ACE98" s="124"/>
      <c r="ACF98" s="124"/>
      <c r="ACG98" s="124"/>
      <c r="ACH98" s="124"/>
      <c r="ACI98" s="124"/>
      <c r="ACJ98" s="124"/>
      <c r="ACK98" s="124"/>
      <c r="ACL98" s="124"/>
      <c r="ACM98" s="124"/>
      <c r="ACN98" s="124"/>
      <c r="ACO98" s="124"/>
      <c r="ACP98" s="124"/>
      <c r="ACQ98" s="124"/>
      <c r="ACR98" s="124"/>
      <c r="ACS98" s="124"/>
      <c r="ACT98" s="124"/>
      <c r="ACU98" s="124"/>
      <c r="ACV98" s="124"/>
      <c r="ACW98" s="124"/>
      <c r="ACX98" s="124"/>
      <c r="ACY98" s="124"/>
      <c r="ACZ98" s="124"/>
      <c r="ADA98" s="124"/>
      <c r="ADB98" s="124"/>
      <c r="ADC98" s="124"/>
      <c r="ADD98" s="124"/>
      <c r="ADE98" s="124"/>
      <c r="ADF98" s="124"/>
      <c r="ADG98" s="124"/>
      <c r="ADH98" s="124"/>
      <c r="ADI98" s="124"/>
      <c r="ADJ98" s="124"/>
      <c r="ADK98" s="124"/>
      <c r="ADL98" s="124"/>
      <c r="ADM98" s="124"/>
      <c r="ADN98" s="124"/>
      <c r="ADO98" s="124"/>
      <c r="ADP98" s="124"/>
      <c r="ADQ98" s="124"/>
      <c r="ADR98" s="124"/>
      <c r="ADS98" s="124"/>
      <c r="ADT98" s="124"/>
      <c r="ADU98" s="124"/>
      <c r="ADV98" s="124"/>
      <c r="ADW98" s="124"/>
      <c r="ADX98" s="124"/>
      <c r="ADY98" s="124"/>
      <c r="ADZ98" s="124"/>
      <c r="AEA98" s="124"/>
      <c r="AEB98" s="124"/>
      <c r="AEC98" s="124"/>
      <c r="AED98" s="124"/>
      <c r="AEE98" s="124"/>
      <c r="AEF98" s="124"/>
      <c r="AEG98" s="124"/>
      <c r="AEH98" s="124"/>
      <c r="AEI98" s="124"/>
      <c r="AEJ98" s="124"/>
      <c r="AEK98" s="124"/>
      <c r="AEL98" s="124"/>
      <c r="AEM98" s="124"/>
      <c r="AEN98" s="124"/>
      <c r="AEO98" s="124"/>
      <c r="AEP98" s="124"/>
      <c r="AEQ98" s="124"/>
      <c r="AER98" s="124"/>
      <c r="AES98" s="124"/>
      <c r="AET98" s="124"/>
      <c r="AEU98" s="124"/>
      <c r="AEV98" s="124"/>
      <c r="AEW98" s="124"/>
      <c r="AEX98" s="124"/>
      <c r="AEY98" s="124"/>
      <c r="AEZ98" s="124"/>
      <c r="AFA98" s="124"/>
      <c r="AFB98" s="124"/>
      <c r="AFC98" s="124"/>
      <c r="AFD98" s="124"/>
      <c r="AFE98" s="124"/>
      <c r="AFF98" s="124"/>
      <c r="AFG98" s="124"/>
      <c r="AFH98" s="124"/>
      <c r="AFI98" s="124"/>
      <c r="AFJ98" s="124"/>
      <c r="AFK98" s="124"/>
      <c r="AFL98" s="124"/>
      <c r="AFM98" s="124"/>
      <c r="AFN98" s="124"/>
      <c r="AFO98" s="124"/>
      <c r="AFP98" s="124"/>
      <c r="AFQ98" s="124"/>
      <c r="AFR98" s="124"/>
      <c r="AFS98" s="124"/>
      <c r="AFT98" s="124"/>
      <c r="AFU98" s="124"/>
      <c r="AFV98" s="124"/>
      <c r="AFW98" s="124"/>
      <c r="AFX98" s="124"/>
      <c r="AFY98" s="124"/>
      <c r="AFZ98" s="124"/>
      <c r="AGA98" s="124"/>
      <c r="AGB98" s="124"/>
      <c r="AGC98" s="124"/>
      <c r="AGD98" s="124"/>
      <c r="AGE98" s="124"/>
      <c r="AGF98" s="124"/>
      <c r="AGG98" s="124"/>
      <c r="AGH98" s="124"/>
      <c r="AGI98" s="124"/>
      <c r="AGJ98" s="124"/>
      <c r="AGK98" s="124"/>
      <c r="AGL98" s="124"/>
      <c r="AGM98" s="124"/>
      <c r="AGN98" s="124"/>
      <c r="AGO98" s="124"/>
      <c r="AGP98" s="124"/>
      <c r="AGQ98" s="124"/>
      <c r="AGR98" s="124"/>
      <c r="AGS98" s="124"/>
      <c r="AGT98" s="124"/>
      <c r="AGU98" s="124"/>
      <c r="AGV98" s="124"/>
      <c r="AGW98" s="124"/>
      <c r="AGX98" s="124"/>
      <c r="AGY98" s="124"/>
      <c r="AGZ98" s="124"/>
      <c r="AHA98" s="124"/>
      <c r="AHB98" s="124"/>
      <c r="AHC98" s="124"/>
      <c r="AHD98" s="124"/>
      <c r="AHE98" s="124"/>
      <c r="AHF98" s="124"/>
      <c r="AHG98" s="124"/>
      <c r="AHH98" s="124"/>
      <c r="AHI98" s="124"/>
      <c r="AHJ98" s="124"/>
      <c r="AHK98" s="124"/>
      <c r="AHL98" s="124"/>
      <c r="AHM98" s="124"/>
      <c r="AHN98" s="124"/>
      <c r="AHO98" s="124"/>
      <c r="AHP98" s="124"/>
      <c r="AHQ98" s="124"/>
      <c r="AHR98" s="124"/>
      <c r="AHS98" s="124"/>
      <c r="AHT98" s="124"/>
      <c r="AHU98" s="124"/>
      <c r="AHV98" s="124"/>
      <c r="AHW98" s="124"/>
      <c r="AHX98" s="124"/>
      <c r="AHY98" s="124"/>
      <c r="AHZ98" s="124"/>
      <c r="AIA98" s="124"/>
      <c r="AIB98" s="124"/>
      <c r="AIC98" s="124"/>
      <c r="AID98" s="124"/>
      <c r="AIE98" s="124"/>
      <c r="AIF98" s="124"/>
      <c r="AIG98" s="124"/>
      <c r="AIH98" s="124"/>
      <c r="AII98" s="124"/>
      <c r="AIJ98" s="124"/>
      <c r="AIK98" s="124"/>
      <c r="AIL98" s="124"/>
      <c r="AIM98" s="124"/>
      <c r="AIN98" s="124"/>
      <c r="AIO98" s="124"/>
      <c r="AIP98" s="124"/>
      <c r="AIQ98" s="124"/>
      <c r="AIR98" s="124"/>
      <c r="AIS98" s="124"/>
      <c r="AIT98" s="124"/>
      <c r="AIU98" s="124"/>
      <c r="AIV98" s="124"/>
      <c r="AIW98" s="124"/>
      <c r="AIX98" s="124"/>
      <c r="AIY98" s="124"/>
      <c r="AIZ98" s="124"/>
      <c r="AJA98" s="124"/>
      <c r="AJB98" s="124"/>
      <c r="AJC98" s="124"/>
      <c r="AJD98" s="124"/>
      <c r="AJE98" s="124"/>
      <c r="AJF98" s="124"/>
      <c r="AJG98" s="124"/>
      <c r="AJH98" s="124"/>
      <c r="AJI98" s="124"/>
      <c r="AJJ98" s="124"/>
      <c r="AJK98" s="124"/>
      <c r="AJL98" s="124"/>
      <c r="AJM98" s="124"/>
      <c r="AJN98" s="124"/>
      <c r="AJO98" s="124"/>
      <c r="AJP98" s="124"/>
      <c r="AJQ98" s="124"/>
      <c r="AJR98" s="124"/>
      <c r="AJS98" s="124"/>
      <c r="AJT98" s="124"/>
      <c r="AJU98" s="124"/>
      <c r="AJV98" s="124"/>
      <c r="AJW98" s="124"/>
      <c r="AJX98" s="124"/>
      <c r="AJY98" s="124"/>
      <c r="AJZ98" s="124"/>
      <c r="AKA98" s="124"/>
      <c r="AKB98" s="124"/>
      <c r="AKC98" s="124"/>
      <c r="AKD98" s="124"/>
      <c r="AKE98" s="124"/>
      <c r="AKF98" s="124"/>
      <c r="AKG98" s="124"/>
      <c r="AKH98" s="124"/>
      <c r="AKI98" s="124"/>
      <c r="AKJ98" s="124"/>
      <c r="AKK98" s="124"/>
      <c r="AKL98" s="124"/>
      <c r="AKM98" s="124"/>
      <c r="AKN98" s="124"/>
      <c r="AKO98" s="124"/>
      <c r="AKP98" s="124"/>
      <c r="AKQ98" s="124"/>
      <c r="AKR98" s="124"/>
      <c r="AKS98" s="124"/>
      <c r="AKT98" s="124"/>
      <c r="AKU98" s="124"/>
      <c r="AKV98" s="124"/>
      <c r="AKW98" s="124"/>
      <c r="AKX98" s="124"/>
      <c r="AKY98" s="124"/>
      <c r="AKZ98" s="124"/>
      <c r="ALA98" s="124"/>
      <c r="ALB98" s="124"/>
      <c r="ALC98" s="124"/>
    </row>
    <row r="99" spans="1:1016" s="96" customFormat="1" ht="23.25" x14ac:dyDescent="0.25">
      <c r="A99" s="93"/>
      <c r="B99" s="57" t="s">
        <v>196</v>
      </c>
      <c r="C99" s="58"/>
      <c r="D99" s="58"/>
      <c r="E99" s="59"/>
      <c r="F99" s="59"/>
      <c r="G99" s="59"/>
      <c r="H99" s="40"/>
      <c r="I99" s="40"/>
      <c r="J99" s="40"/>
      <c r="K99" s="40"/>
      <c r="L99" s="40"/>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c r="DA99" s="40"/>
      <c r="DB99" s="40"/>
      <c r="DC99" s="40"/>
      <c r="DD99" s="40"/>
      <c r="DE99" s="40"/>
      <c r="DF99" s="40"/>
      <c r="DG99" s="40"/>
      <c r="DH99" s="40"/>
      <c r="DI99" s="40"/>
      <c r="DJ99" s="40"/>
      <c r="DK99" s="40"/>
      <c r="DL99" s="40"/>
      <c r="DM99" s="40"/>
      <c r="DN99" s="40"/>
      <c r="DO99" s="40"/>
      <c r="DP99" s="40"/>
      <c r="DQ99" s="40"/>
      <c r="DR99" s="40"/>
      <c r="DS99" s="40"/>
      <c r="DT99" s="40"/>
      <c r="DU99" s="40"/>
      <c r="DV99" s="40"/>
      <c r="DW99" s="40"/>
      <c r="DX99" s="40"/>
      <c r="DY99" s="40"/>
      <c r="DZ99" s="40"/>
      <c r="EA99" s="40"/>
      <c r="EB99" s="40"/>
      <c r="EC99" s="40"/>
      <c r="ED99" s="40"/>
      <c r="EE99" s="40"/>
      <c r="EF99" s="40"/>
      <c r="EG99" s="40"/>
      <c r="EH99" s="40"/>
      <c r="EI99" s="40"/>
      <c r="EJ99" s="40"/>
      <c r="EK99" s="40"/>
      <c r="EL99" s="40"/>
      <c r="EM99" s="40"/>
      <c r="EN99" s="40"/>
      <c r="EO99" s="40"/>
      <c r="EP99" s="40"/>
      <c r="EQ99" s="40"/>
      <c r="ER99" s="40"/>
      <c r="ES99" s="40"/>
      <c r="ET99" s="40"/>
      <c r="EU99" s="40"/>
      <c r="EV99" s="40"/>
      <c r="EW99" s="40"/>
      <c r="EX99" s="40"/>
      <c r="EY99" s="40"/>
      <c r="EZ99" s="40"/>
      <c r="FA99" s="40"/>
      <c r="FB99" s="40"/>
      <c r="FC99" s="40"/>
      <c r="FD99" s="40"/>
      <c r="FE99" s="40"/>
      <c r="FF99" s="40"/>
      <c r="FG99" s="40"/>
      <c r="FH99" s="40"/>
      <c r="FI99" s="40"/>
      <c r="FJ99" s="40"/>
      <c r="FK99" s="40"/>
      <c r="FL99" s="40"/>
      <c r="FM99" s="40"/>
      <c r="FN99" s="40"/>
      <c r="FO99" s="40"/>
      <c r="FP99" s="40"/>
      <c r="FQ99" s="40"/>
      <c r="FR99" s="40"/>
      <c r="FS99" s="40"/>
      <c r="FT99" s="40"/>
      <c r="FU99" s="40"/>
      <c r="FV99" s="40"/>
      <c r="FW99" s="40"/>
      <c r="FX99" s="40"/>
      <c r="FY99" s="40"/>
      <c r="FZ99" s="40"/>
      <c r="GA99" s="40"/>
      <c r="GB99" s="40"/>
      <c r="GC99" s="40"/>
      <c r="GD99" s="40"/>
      <c r="GE99" s="40"/>
      <c r="GF99" s="40"/>
      <c r="GG99" s="40"/>
      <c r="GH99" s="40"/>
      <c r="GI99" s="40"/>
      <c r="GJ99" s="40"/>
      <c r="GK99" s="40"/>
      <c r="GL99" s="40"/>
      <c r="GM99" s="40"/>
      <c r="GN99" s="40"/>
      <c r="GO99" s="40"/>
      <c r="GP99" s="40"/>
      <c r="GQ99" s="40"/>
      <c r="GR99" s="40"/>
      <c r="GS99" s="40"/>
      <c r="GT99" s="40"/>
      <c r="GU99" s="40"/>
      <c r="GV99" s="40"/>
      <c r="GW99" s="40"/>
      <c r="GX99" s="40"/>
      <c r="GY99" s="40"/>
      <c r="GZ99" s="40"/>
      <c r="HA99" s="40"/>
      <c r="HB99" s="40"/>
      <c r="HC99" s="40"/>
      <c r="HD99" s="40"/>
      <c r="HE99" s="40"/>
      <c r="HF99" s="40"/>
      <c r="HG99" s="40"/>
      <c r="HH99" s="40"/>
      <c r="HI99" s="40"/>
      <c r="HJ99" s="40"/>
      <c r="HK99" s="40"/>
      <c r="HL99" s="40"/>
      <c r="HM99" s="40"/>
      <c r="HN99" s="40"/>
      <c r="HO99" s="40"/>
      <c r="HP99" s="40"/>
      <c r="HQ99" s="40"/>
      <c r="HR99" s="40"/>
      <c r="HS99" s="40"/>
      <c r="HT99" s="40"/>
      <c r="HU99" s="40"/>
      <c r="HV99" s="40"/>
      <c r="HW99" s="40"/>
      <c r="HX99" s="40"/>
      <c r="HY99" s="40"/>
      <c r="HZ99" s="40"/>
      <c r="IA99" s="40"/>
      <c r="IB99" s="40"/>
      <c r="IC99" s="40"/>
      <c r="ID99" s="40"/>
      <c r="IE99" s="40"/>
      <c r="IF99" s="40"/>
      <c r="IG99" s="40"/>
      <c r="IH99" s="40"/>
      <c r="II99" s="40"/>
      <c r="IJ99" s="40"/>
      <c r="IK99" s="40"/>
      <c r="IL99" s="40"/>
      <c r="IM99" s="40"/>
      <c r="IN99" s="40"/>
      <c r="IO99" s="40"/>
      <c r="IP99" s="40"/>
      <c r="IQ99" s="40"/>
      <c r="IR99" s="40"/>
      <c r="IS99" s="40"/>
      <c r="IT99" s="40"/>
      <c r="IU99" s="40"/>
      <c r="IV99" s="40"/>
      <c r="IW99" s="40"/>
      <c r="IX99" s="40"/>
      <c r="IY99" s="40"/>
      <c r="IZ99" s="40"/>
      <c r="JA99" s="40"/>
      <c r="JB99" s="40"/>
      <c r="JC99" s="40"/>
      <c r="JD99" s="40"/>
      <c r="JE99" s="40"/>
      <c r="JF99" s="40"/>
      <c r="JG99" s="40"/>
      <c r="JH99" s="40"/>
      <c r="JI99" s="40"/>
      <c r="JJ99" s="40"/>
      <c r="JK99" s="40"/>
      <c r="JL99" s="40"/>
      <c r="JM99" s="40"/>
      <c r="JN99" s="40"/>
      <c r="JO99" s="40"/>
      <c r="JP99" s="40"/>
      <c r="JQ99" s="40"/>
      <c r="JR99" s="40"/>
      <c r="JS99" s="40"/>
      <c r="JT99" s="40"/>
      <c r="JU99" s="40"/>
      <c r="JV99" s="40"/>
      <c r="JW99" s="40"/>
      <c r="JX99" s="40"/>
      <c r="JY99" s="40"/>
      <c r="JZ99" s="40"/>
      <c r="KA99" s="40"/>
      <c r="KB99" s="40"/>
      <c r="KC99" s="40"/>
      <c r="KD99" s="40"/>
      <c r="KE99" s="40"/>
      <c r="KF99" s="40"/>
      <c r="KG99" s="40"/>
      <c r="KH99" s="40"/>
      <c r="KI99" s="40"/>
      <c r="KJ99" s="40"/>
      <c r="KK99" s="40"/>
      <c r="KL99" s="40"/>
      <c r="KM99" s="40"/>
      <c r="KN99" s="40"/>
      <c r="KO99" s="40"/>
      <c r="KP99" s="40"/>
      <c r="KQ99" s="40"/>
      <c r="KR99" s="40"/>
      <c r="KS99" s="40"/>
      <c r="KT99" s="40"/>
      <c r="KU99" s="40"/>
      <c r="KV99" s="40"/>
      <c r="KW99" s="40"/>
      <c r="KX99" s="40"/>
      <c r="KY99" s="40"/>
      <c r="KZ99" s="40"/>
      <c r="LA99" s="40"/>
      <c r="LB99" s="40"/>
      <c r="LC99" s="40"/>
      <c r="LD99" s="40"/>
      <c r="LE99" s="40"/>
      <c r="LF99" s="40"/>
      <c r="LG99" s="40"/>
      <c r="LH99" s="40"/>
      <c r="LI99" s="40"/>
      <c r="LJ99" s="40"/>
      <c r="LK99" s="40"/>
      <c r="LL99" s="40"/>
      <c r="LM99" s="40"/>
      <c r="LN99" s="40"/>
      <c r="LO99" s="40"/>
      <c r="LP99" s="40"/>
      <c r="LQ99" s="40"/>
      <c r="LR99" s="40"/>
      <c r="LS99" s="40"/>
      <c r="LT99" s="40"/>
      <c r="LU99" s="40"/>
      <c r="LV99" s="40"/>
      <c r="LW99" s="40"/>
      <c r="LX99" s="40"/>
      <c r="LY99" s="40"/>
      <c r="LZ99" s="40"/>
      <c r="MA99" s="40"/>
      <c r="MB99" s="40"/>
      <c r="MC99" s="40"/>
      <c r="MD99" s="40"/>
      <c r="ME99" s="40"/>
      <c r="MF99" s="40"/>
      <c r="MG99" s="40"/>
      <c r="MH99" s="40"/>
      <c r="MI99" s="40"/>
      <c r="MJ99" s="40"/>
      <c r="MK99" s="40"/>
      <c r="ML99" s="40"/>
      <c r="MM99" s="40"/>
      <c r="MN99" s="40"/>
      <c r="MO99" s="40"/>
      <c r="MP99" s="40"/>
      <c r="MQ99" s="40"/>
      <c r="MR99" s="40"/>
      <c r="MS99" s="40"/>
      <c r="MT99" s="40"/>
      <c r="MU99" s="40"/>
      <c r="MV99" s="40"/>
      <c r="MW99" s="40"/>
      <c r="MX99" s="40"/>
      <c r="MY99" s="40"/>
      <c r="MZ99" s="40"/>
      <c r="NA99" s="40"/>
      <c r="NB99" s="40"/>
      <c r="NC99" s="40"/>
      <c r="ND99" s="40"/>
      <c r="NE99" s="40"/>
      <c r="NF99" s="40"/>
      <c r="NG99" s="40"/>
      <c r="NH99" s="40"/>
      <c r="NI99" s="40"/>
      <c r="NJ99" s="40"/>
      <c r="NK99" s="40"/>
      <c r="NL99" s="40"/>
      <c r="NM99" s="40"/>
      <c r="NN99" s="40"/>
      <c r="NO99" s="40"/>
      <c r="NP99" s="40"/>
      <c r="NQ99" s="40"/>
      <c r="NR99" s="40"/>
      <c r="NS99" s="40"/>
      <c r="NT99" s="40"/>
      <c r="NU99" s="40"/>
      <c r="NV99" s="40"/>
      <c r="NW99" s="40"/>
      <c r="NX99" s="40"/>
      <c r="NY99" s="40"/>
      <c r="NZ99" s="40"/>
      <c r="OA99" s="40"/>
      <c r="OB99" s="40"/>
      <c r="OC99" s="40"/>
      <c r="OD99" s="40"/>
      <c r="OE99" s="40"/>
      <c r="OF99" s="40"/>
      <c r="OG99" s="40"/>
      <c r="OH99" s="40"/>
      <c r="OI99" s="40"/>
      <c r="OJ99" s="40"/>
      <c r="OK99" s="40"/>
      <c r="OL99" s="40"/>
      <c r="OM99" s="40"/>
      <c r="ON99" s="40"/>
      <c r="OO99" s="40"/>
      <c r="OP99" s="40"/>
      <c r="OQ99" s="40"/>
      <c r="OR99" s="40"/>
      <c r="OS99" s="40"/>
      <c r="OT99" s="40"/>
      <c r="OU99" s="40"/>
      <c r="OV99" s="40"/>
      <c r="OW99" s="40"/>
      <c r="OX99" s="40"/>
      <c r="OY99" s="40"/>
      <c r="OZ99" s="40"/>
      <c r="PA99" s="40"/>
      <c r="PB99" s="40"/>
      <c r="PC99" s="40"/>
      <c r="PD99" s="40"/>
      <c r="PE99" s="40"/>
      <c r="PF99" s="40"/>
      <c r="PG99" s="40"/>
      <c r="PH99" s="40"/>
      <c r="PI99" s="40"/>
      <c r="PJ99" s="40"/>
      <c r="PK99" s="40"/>
      <c r="PL99" s="40"/>
      <c r="PM99" s="40"/>
      <c r="PN99" s="40"/>
      <c r="PO99" s="40"/>
      <c r="PP99" s="40"/>
      <c r="PQ99" s="40"/>
      <c r="PR99" s="40"/>
      <c r="PS99" s="40"/>
      <c r="PT99" s="40"/>
      <c r="PU99" s="40"/>
      <c r="PV99" s="40"/>
      <c r="PW99" s="40"/>
      <c r="PX99" s="40"/>
      <c r="PY99" s="40"/>
      <c r="PZ99" s="40"/>
      <c r="QA99" s="40"/>
      <c r="QB99" s="40"/>
      <c r="QC99" s="40"/>
      <c r="QD99" s="40"/>
      <c r="QE99" s="40"/>
      <c r="QF99" s="40"/>
      <c r="QG99" s="40"/>
      <c r="QH99" s="40"/>
      <c r="QI99" s="40"/>
      <c r="QJ99" s="40"/>
      <c r="QK99" s="40"/>
      <c r="QL99" s="40"/>
      <c r="QM99" s="40"/>
      <c r="QN99" s="40"/>
      <c r="QO99" s="40"/>
      <c r="QP99" s="40"/>
      <c r="QQ99" s="40"/>
      <c r="QR99" s="40"/>
      <c r="QS99" s="40"/>
      <c r="QT99" s="40"/>
      <c r="QU99" s="40"/>
      <c r="QV99" s="40"/>
      <c r="QW99" s="40"/>
      <c r="QX99" s="40"/>
      <c r="QY99" s="40"/>
      <c r="QZ99" s="40"/>
      <c r="RA99" s="40"/>
      <c r="RB99" s="40"/>
      <c r="RC99" s="40"/>
      <c r="RD99" s="40"/>
      <c r="RE99" s="40"/>
      <c r="RF99" s="40"/>
      <c r="RG99" s="40"/>
      <c r="RH99" s="40"/>
      <c r="RI99" s="40"/>
      <c r="RJ99" s="40"/>
      <c r="RK99" s="40"/>
      <c r="RL99" s="40"/>
      <c r="RM99" s="40"/>
      <c r="RN99" s="40"/>
      <c r="RO99" s="40"/>
      <c r="RP99" s="40"/>
      <c r="RQ99" s="40"/>
      <c r="RR99" s="40"/>
      <c r="RS99" s="40"/>
      <c r="RT99" s="40"/>
      <c r="RU99" s="40"/>
      <c r="RV99" s="40"/>
      <c r="RW99" s="40"/>
      <c r="RX99" s="40"/>
      <c r="RY99" s="40"/>
      <c r="RZ99" s="40"/>
      <c r="SA99" s="40"/>
      <c r="SB99" s="40"/>
      <c r="SC99" s="40"/>
      <c r="SD99" s="40"/>
      <c r="SE99" s="40"/>
      <c r="SF99" s="40"/>
      <c r="SG99" s="40"/>
      <c r="SH99" s="40"/>
      <c r="SI99" s="40"/>
      <c r="SJ99" s="40"/>
      <c r="SK99" s="40"/>
      <c r="SL99" s="40"/>
      <c r="SM99" s="40"/>
      <c r="SN99" s="40"/>
      <c r="SO99" s="40"/>
      <c r="SP99" s="40"/>
      <c r="SQ99" s="40"/>
      <c r="SR99" s="40"/>
      <c r="SS99" s="40"/>
      <c r="ST99" s="40"/>
      <c r="SU99" s="40"/>
      <c r="SV99" s="40"/>
      <c r="SW99" s="40"/>
      <c r="SX99" s="40"/>
      <c r="SY99" s="40"/>
      <c r="SZ99" s="40"/>
      <c r="TA99" s="40"/>
      <c r="TB99" s="40"/>
      <c r="TC99" s="40"/>
      <c r="TD99" s="40"/>
      <c r="TE99" s="40"/>
      <c r="TF99" s="40"/>
      <c r="TG99" s="40"/>
      <c r="TH99" s="40"/>
      <c r="TI99" s="40"/>
      <c r="TJ99" s="40"/>
      <c r="TK99" s="40"/>
      <c r="TL99" s="40"/>
      <c r="TM99" s="40"/>
      <c r="TN99" s="40"/>
      <c r="TO99" s="40"/>
      <c r="TP99" s="40"/>
      <c r="TQ99" s="40"/>
      <c r="TR99" s="40"/>
      <c r="TS99" s="40"/>
      <c r="TT99" s="40"/>
      <c r="TU99" s="40"/>
      <c r="TV99" s="40"/>
      <c r="TW99" s="40"/>
      <c r="TX99" s="40"/>
      <c r="TY99" s="40"/>
      <c r="TZ99" s="40"/>
      <c r="UA99" s="40"/>
      <c r="UB99" s="40"/>
      <c r="UC99" s="40"/>
      <c r="UD99" s="40"/>
      <c r="UE99" s="40"/>
      <c r="UF99" s="40"/>
      <c r="UG99" s="40"/>
      <c r="UH99" s="40"/>
      <c r="UI99" s="40"/>
      <c r="UJ99" s="40"/>
      <c r="UK99" s="40"/>
      <c r="UL99" s="40"/>
      <c r="UM99" s="40"/>
      <c r="UN99" s="40"/>
      <c r="UO99" s="40"/>
      <c r="UP99" s="40"/>
      <c r="UQ99" s="40"/>
      <c r="UR99" s="40"/>
      <c r="US99" s="40"/>
      <c r="UT99" s="40"/>
      <c r="UU99" s="40"/>
      <c r="UV99" s="40"/>
      <c r="UW99" s="40"/>
      <c r="UX99" s="40"/>
      <c r="UY99" s="40"/>
      <c r="UZ99" s="40"/>
      <c r="VA99" s="40"/>
      <c r="VB99" s="40"/>
      <c r="VC99" s="40"/>
      <c r="VD99" s="40"/>
      <c r="VE99" s="40"/>
      <c r="VF99" s="40"/>
      <c r="VG99" s="40"/>
      <c r="VH99" s="40"/>
      <c r="VI99" s="40"/>
      <c r="VJ99" s="40"/>
      <c r="VK99" s="40"/>
      <c r="VL99" s="40"/>
      <c r="VM99" s="40"/>
      <c r="VN99" s="40"/>
      <c r="VO99" s="40"/>
      <c r="VP99" s="40"/>
      <c r="VQ99" s="40"/>
      <c r="VR99" s="40"/>
      <c r="VS99" s="40"/>
      <c r="VT99" s="40"/>
      <c r="VU99" s="40"/>
      <c r="VV99" s="40"/>
      <c r="VW99" s="40"/>
      <c r="VX99" s="40"/>
      <c r="VY99" s="40"/>
      <c r="VZ99" s="40"/>
      <c r="WA99" s="40"/>
      <c r="WB99" s="40"/>
      <c r="WC99" s="40"/>
      <c r="WD99" s="40"/>
      <c r="WE99" s="40"/>
      <c r="WF99" s="40"/>
      <c r="WG99" s="40"/>
      <c r="WH99" s="40"/>
      <c r="WI99" s="40"/>
      <c r="WJ99" s="40"/>
      <c r="WK99" s="40"/>
      <c r="WL99" s="40"/>
      <c r="WM99" s="40"/>
      <c r="WN99" s="40"/>
      <c r="WO99" s="40"/>
      <c r="WP99" s="40"/>
      <c r="WQ99" s="40"/>
      <c r="WR99" s="40"/>
      <c r="WS99" s="40"/>
      <c r="WT99" s="40"/>
      <c r="WU99" s="40"/>
      <c r="WV99" s="40"/>
      <c r="WW99" s="40"/>
      <c r="WX99" s="40"/>
      <c r="WY99" s="40"/>
      <c r="WZ99" s="40"/>
      <c r="XA99" s="40"/>
      <c r="XB99" s="40"/>
      <c r="XC99" s="40"/>
      <c r="XD99" s="40"/>
      <c r="XE99" s="40"/>
      <c r="XF99" s="40"/>
      <c r="XG99" s="40"/>
      <c r="XH99" s="40"/>
      <c r="XI99" s="40"/>
      <c r="XJ99" s="40"/>
      <c r="XK99" s="40"/>
      <c r="XL99" s="40"/>
      <c r="XM99" s="40"/>
      <c r="XN99" s="40"/>
      <c r="XO99" s="40"/>
      <c r="XP99" s="40"/>
      <c r="XQ99" s="40"/>
      <c r="XR99" s="40"/>
      <c r="XS99" s="40"/>
      <c r="XT99" s="40"/>
      <c r="XU99" s="40"/>
      <c r="XV99" s="40"/>
      <c r="XW99" s="40"/>
      <c r="XX99" s="40"/>
      <c r="XY99" s="40"/>
      <c r="XZ99" s="40"/>
      <c r="YA99" s="40"/>
      <c r="YB99" s="40"/>
      <c r="YC99" s="40"/>
      <c r="YD99" s="40"/>
      <c r="YE99" s="40"/>
      <c r="YF99" s="40"/>
      <c r="YG99" s="40"/>
      <c r="YH99" s="40"/>
      <c r="YI99" s="40"/>
      <c r="YJ99" s="40"/>
      <c r="YK99" s="40"/>
      <c r="YL99" s="40"/>
      <c r="YM99" s="40"/>
      <c r="YN99" s="40"/>
      <c r="YO99" s="40"/>
      <c r="YP99" s="40"/>
      <c r="YQ99" s="40"/>
      <c r="YR99" s="40"/>
      <c r="YS99" s="40"/>
      <c r="YT99" s="40"/>
      <c r="YU99" s="40"/>
      <c r="YV99" s="40"/>
      <c r="YW99" s="40"/>
      <c r="YX99" s="40"/>
      <c r="YY99" s="40"/>
      <c r="YZ99" s="40"/>
      <c r="ZA99" s="40"/>
      <c r="ZB99" s="40"/>
      <c r="ZC99" s="40"/>
      <c r="ZD99" s="40"/>
      <c r="ZE99" s="40"/>
      <c r="ZF99" s="40"/>
      <c r="ZG99" s="40"/>
      <c r="ZH99" s="40"/>
      <c r="ZI99" s="40"/>
      <c r="ZJ99" s="40"/>
      <c r="ZK99" s="40"/>
      <c r="ZL99" s="40"/>
      <c r="ZM99" s="40"/>
      <c r="ZN99" s="40"/>
      <c r="ZO99" s="40"/>
      <c r="ZP99" s="40"/>
      <c r="ZQ99" s="40"/>
      <c r="ZR99" s="40"/>
      <c r="ZS99" s="40"/>
      <c r="ZT99" s="40"/>
      <c r="ZU99" s="40"/>
      <c r="ZV99" s="40"/>
      <c r="ZW99" s="40"/>
      <c r="ZX99" s="40"/>
      <c r="ZY99" s="40"/>
      <c r="ZZ99" s="40"/>
      <c r="AAA99" s="40"/>
      <c r="AAB99" s="40"/>
      <c r="AAC99" s="40"/>
      <c r="AAD99" s="40"/>
      <c r="AAE99" s="40"/>
      <c r="AAF99" s="40"/>
      <c r="AAG99" s="40"/>
      <c r="AAH99" s="40"/>
      <c r="AAI99" s="40"/>
      <c r="AAJ99" s="40"/>
      <c r="AAK99" s="40"/>
      <c r="AAL99" s="40"/>
      <c r="AAM99" s="40"/>
      <c r="AAN99" s="40"/>
      <c r="AAO99" s="40"/>
      <c r="AAP99" s="40"/>
      <c r="AAQ99" s="40"/>
      <c r="AAR99" s="40"/>
      <c r="AAS99" s="40"/>
      <c r="AAT99" s="40"/>
      <c r="AAU99" s="40"/>
      <c r="AAV99" s="40"/>
      <c r="AAW99" s="40"/>
      <c r="AAX99" s="40"/>
      <c r="AAY99" s="40"/>
      <c r="AAZ99" s="40"/>
      <c r="ABA99" s="40"/>
      <c r="ABB99" s="40"/>
      <c r="ABC99" s="40"/>
      <c r="ABD99" s="40"/>
      <c r="ABE99" s="40"/>
      <c r="ABF99" s="40"/>
      <c r="ABG99" s="40"/>
      <c r="ABH99" s="40"/>
      <c r="ABI99" s="40"/>
      <c r="ABJ99" s="40"/>
      <c r="ABK99" s="40"/>
      <c r="ABL99" s="40"/>
      <c r="ABM99" s="40"/>
      <c r="ABN99" s="40"/>
      <c r="ABO99" s="40"/>
      <c r="ABP99" s="40"/>
      <c r="ABQ99" s="40"/>
      <c r="ABR99" s="40"/>
      <c r="ABS99" s="40"/>
      <c r="ABT99" s="40"/>
      <c r="ABU99" s="40"/>
      <c r="ABV99" s="40"/>
      <c r="ABW99" s="40"/>
      <c r="ABX99" s="40"/>
      <c r="ABY99" s="40"/>
      <c r="ABZ99" s="40"/>
      <c r="ACA99" s="40"/>
      <c r="ACB99" s="40"/>
      <c r="ACC99" s="40"/>
      <c r="ACD99" s="40"/>
      <c r="ACE99" s="40"/>
      <c r="ACF99" s="40"/>
      <c r="ACG99" s="40"/>
      <c r="ACH99" s="40"/>
      <c r="ACI99" s="40"/>
      <c r="ACJ99" s="40"/>
      <c r="ACK99" s="40"/>
      <c r="ACL99" s="40"/>
      <c r="ACM99" s="40"/>
      <c r="ACN99" s="40"/>
      <c r="ACO99" s="40"/>
      <c r="ACP99" s="40"/>
      <c r="ACQ99" s="40"/>
      <c r="ACR99" s="40"/>
      <c r="ACS99" s="40"/>
      <c r="ACT99" s="40"/>
      <c r="ACU99" s="40"/>
      <c r="ACV99" s="40"/>
      <c r="ACW99" s="40"/>
      <c r="ACX99" s="40"/>
      <c r="ACY99" s="40"/>
      <c r="ACZ99" s="40"/>
      <c r="ADA99" s="40"/>
      <c r="ADB99" s="40"/>
      <c r="ADC99" s="40"/>
      <c r="ADD99" s="40"/>
      <c r="ADE99" s="40"/>
      <c r="ADF99" s="40"/>
      <c r="ADG99" s="40"/>
      <c r="ADH99" s="40"/>
      <c r="ADI99" s="40"/>
      <c r="ADJ99" s="40"/>
      <c r="ADK99" s="40"/>
      <c r="ADL99" s="40"/>
      <c r="ADM99" s="40"/>
      <c r="ADN99" s="40"/>
      <c r="ADO99" s="40"/>
      <c r="ADP99" s="40"/>
      <c r="ADQ99" s="40"/>
      <c r="ADR99" s="40"/>
      <c r="ADS99" s="40"/>
      <c r="ADT99" s="40"/>
      <c r="ADU99" s="40"/>
      <c r="ADV99" s="40"/>
      <c r="ADW99" s="40"/>
      <c r="ADX99" s="40"/>
      <c r="ADY99" s="40"/>
      <c r="ADZ99" s="40"/>
      <c r="AEA99" s="40"/>
      <c r="AEB99" s="40"/>
      <c r="AEC99" s="40"/>
      <c r="AED99" s="40"/>
      <c r="AEE99" s="40"/>
      <c r="AEF99" s="40"/>
      <c r="AEG99" s="40"/>
      <c r="AEH99" s="40"/>
      <c r="AEI99" s="40"/>
      <c r="AEJ99" s="40"/>
      <c r="AEK99" s="40"/>
      <c r="AEL99" s="40"/>
      <c r="AEM99" s="40"/>
      <c r="AEN99" s="40"/>
      <c r="AEO99" s="40"/>
      <c r="AEP99" s="40"/>
      <c r="AEQ99" s="40"/>
      <c r="AER99" s="40"/>
      <c r="AES99" s="40"/>
      <c r="AET99" s="40"/>
      <c r="AEU99" s="40"/>
      <c r="AEV99" s="40"/>
      <c r="AEW99" s="40"/>
      <c r="AEX99" s="40"/>
      <c r="AEY99" s="40"/>
      <c r="AEZ99" s="40"/>
      <c r="AFA99" s="40"/>
      <c r="AFB99" s="40"/>
      <c r="AFC99" s="40"/>
      <c r="AFD99" s="40"/>
      <c r="AFE99" s="40"/>
      <c r="AFF99" s="40"/>
      <c r="AFG99" s="40"/>
      <c r="AFH99" s="40"/>
      <c r="AFI99" s="40"/>
      <c r="AFJ99" s="40"/>
      <c r="AFK99" s="40"/>
      <c r="AFL99" s="40"/>
      <c r="AFM99" s="40"/>
      <c r="AFN99" s="40"/>
      <c r="AFO99" s="40"/>
      <c r="AFP99" s="40"/>
      <c r="AFQ99" s="40"/>
      <c r="AFR99" s="40"/>
      <c r="AFS99" s="40"/>
      <c r="AFT99" s="40"/>
      <c r="AFU99" s="40"/>
      <c r="AFV99" s="40"/>
      <c r="AFW99" s="40"/>
      <c r="AFX99" s="40"/>
      <c r="AFY99" s="40"/>
      <c r="AFZ99" s="40"/>
      <c r="AGA99" s="40"/>
      <c r="AGB99" s="40"/>
      <c r="AGC99" s="40"/>
      <c r="AGD99" s="40"/>
      <c r="AGE99" s="40"/>
      <c r="AGF99" s="40"/>
      <c r="AGG99" s="40"/>
      <c r="AGH99" s="40"/>
      <c r="AGI99" s="40"/>
      <c r="AGJ99" s="40"/>
      <c r="AGK99" s="40"/>
      <c r="AGL99" s="40"/>
      <c r="AGM99" s="40"/>
      <c r="AGN99" s="40"/>
      <c r="AGO99" s="40"/>
      <c r="AGP99" s="40"/>
      <c r="AGQ99" s="40"/>
      <c r="AGR99" s="40"/>
      <c r="AGS99" s="40"/>
      <c r="AGT99" s="40"/>
      <c r="AGU99" s="40"/>
      <c r="AGV99" s="40"/>
      <c r="AGW99" s="40"/>
      <c r="AGX99" s="40"/>
      <c r="AGY99" s="40"/>
      <c r="AGZ99" s="40"/>
      <c r="AHA99" s="40"/>
      <c r="AHB99" s="40"/>
      <c r="AHC99" s="40"/>
      <c r="AHD99" s="40"/>
      <c r="AHE99" s="40"/>
      <c r="AHF99" s="40"/>
      <c r="AHG99" s="40"/>
      <c r="AHH99" s="40"/>
      <c r="AHI99" s="40"/>
      <c r="AHJ99" s="40"/>
      <c r="AHK99" s="40"/>
      <c r="AHL99" s="40"/>
      <c r="AHM99" s="40"/>
      <c r="AHN99" s="40"/>
      <c r="AHO99" s="40"/>
      <c r="AHP99" s="40"/>
      <c r="AHQ99" s="40"/>
      <c r="AHR99" s="40"/>
      <c r="AHS99" s="40"/>
      <c r="AHT99" s="40"/>
      <c r="AHU99" s="40"/>
      <c r="AHV99" s="40"/>
      <c r="AHW99" s="40"/>
      <c r="AHX99" s="40"/>
      <c r="AHY99" s="40"/>
      <c r="AHZ99" s="40"/>
      <c r="AIA99" s="40"/>
      <c r="AIB99" s="40"/>
      <c r="AIC99" s="40"/>
      <c r="AID99" s="40"/>
      <c r="AIE99" s="40"/>
      <c r="AIF99" s="40"/>
      <c r="AIG99" s="40"/>
      <c r="AIH99" s="40"/>
      <c r="AII99" s="40"/>
      <c r="AIJ99" s="40"/>
      <c r="AIK99" s="40"/>
      <c r="AIL99" s="40"/>
      <c r="AIM99" s="40"/>
      <c r="AIN99" s="40"/>
      <c r="AIO99" s="40"/>
      <c r="AIP99" s="40"/>
      <c r="AIQ99" s="40"/>
      <c r="AIR99" s="40"/>
      <c r="AIS99" s="40"/>
      <c r="AIT99" s="40"/>
      <c r="AIU99" s="40"/>
      <c r="AIV99" s="40"/>
      <c r="AIW99" s="40"/>
      <c r="AIX99" s="40"/>
      <c r="AIY99" s="40"/>
      <c r="AIZ99" s="40"/>
      <c r="AJA99" s="40"/>
      <c r="AJB99" s="40"/>
      <c r="AJC99" s="40"/>
      <c r="AJD99" s="40"/>
      <c r="AJE99" s="40"/>
      <c r="AJF99" s="40"/>
      <c r="AJG99" s="40"/>
      <c r="AJH99" s="40"/>
      <c r="AJI99" s="40"/>
      <c r="AJJ99" s="40"/>
      <c r="AJK99" s="40"/>
      <c r="AJL99" s="40"/>
      <c r="AJM99" s="40"/>
      <c r="AJN99" s="40"/>
      <c r="AJO99" s="40"/>
      <c r="AJP99" s="40"/>
      <c r="AJQ99" s="40"/>
      <c r="AJR99" s="40"/>
      <c r="AJS99" s="40"/>
      <c r="AJT99" s="40"/>
      <c r="AJU99" s="40"/>
      <c r="AJV99" s="40"/>
      <c r="AJW99" s="40"/>
      <c r="AJX99" s="40"/>
      <c r="AJY99" s="40"/>
      <c r="AJZ99" s="40"/>
      <c r="AKA99" s="40"/>
      <c r="AKB99" s="40"/>
      <c r="AKC99" s="40"/>
      <c r="AKD99" s="40"/>
      <c r="AKE99" s="40"/>
      <c r="AKF99" s="40"/>
      <c r="AKG99" s="40"/>
      <c r="AKH99" s="40"/>
      <c r="AKI99" s="40"/>
      <c r="AKJ99" s="40"/>
      <c r="AKK99" s="40"/>
      <c r="AKL99" s="40"/>
      <c r="AKM99" s="40"/>
      <c r="AKN99" s="40"/>
      <c r="AKO99" s="40"/>
      <c r="AKP99" s="40"/>
      <c r="AKQ99" s="40"/>
      <c r="AKR99" s="40"/>
      <c r="AKS99" s="40"/>
      <c r="AKT99" s="40"/>
      <c r="AKU99" s="40"/>
      <c r="AKV99" s="40"/>
      <c r="AKW99" s="40"/>
      <c r="AKX99" s="40"/>
      <c r="AKY99" s="40"/>
      <c r="AKZ99" s="40"/>
      <c r="ALA99" s="40"/>
      <c r="ALB99" s="40"/>
      <c r="ALC99" s="40"/>
    </row>
    <row r="100" spans="1:1016" s="96" customFormat="1" ht="18" customHeight="1" x14ac:dyDescent="0.25">
      <c r="A100" s="93"/>
      <c r="B100" s="128"/>
      <c r="C100" s="129" t="s">
        <v>197</v>
      </c>
      <c r="D100" s="129" t="s">
        <v>198</v>
      </c>
      <c r="E100" s="242" t="s">
        <v>199</v>
      </c>
      <c r="F100" s="130"/>
      <c r="G100" s="131">
        <f>SUM(G29:G99)*4</f>
        <v>448</v>
      </c>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c r="DA100" s="40"/>
      <c r="DB100" s="40"/>
      <c r="DC100" s="40"/>
      <c r="DD100" s="40"/>
      <c r="DE100" s="40"/>
      <c r="DF100" s="40"/>
      <c r="DG100" s="40"/>
      <c r="DH100" s="40"/>
      <c r="DI100" s="40"/>
      <c r="DJ100" s="40"/>
      <c r="DK100" s="40"/>
      <c r="DL100" s="40"/>
      <c r="DM100" s="40"/>
      <c r="DN100" s="40"/>
      <c r="DO100" s="40"/>
      <c r="DP100" s="40"/>
      <c r="DQ100" s="40"/>
      <c r="DR100" s="40"/>
      <c r="DS100" s="40"/>
      <c r="DT100" s="40"/>
      <c r="DU100" s="40"/>
      <c r="DV100" s="40"/>
      <c r="DW100" s="40"/>
      <c r="DX100" s="40"/>
      <c r="DY100" s="40"/>
      <c r="DZ100" s="40"/>
      <c r="EA100" s="40"/>
      <c r="EB100" s="40"/>
      <c r="EC100" s="40"/>
      <c r="ED100" s="40"/>
      <c r="EE100" s="40"/>
      <c r="EF100" s="40"/>
      <c r="EG100" s="40"/>
      <c r="EH100" s="40"/>
      <c r="EI100" s="40"/>
      <c r="EJ100" s="40"/>
      <c r="EK100" s="40"/>
      <c r="EL100" s="40"/>
      <c r="EM100" s="40"/>
      <c r="EN100" s="40"/>
      <c r="EO100" s="40"/>
      <c r="EP100" s="40"/>
      <c r="EQ100" s="40"/>
      <c r="ER100" s="40"/>
      <c r="ES100" s="40"/>
      <c r="ET100" s="40"/>
      <c r="EU100" s="40"/>
      <c r="EV100" s="40"/>
      <c r="EW100" s="40"/>
      <c r="EX100" s="40"/>
      <c r="EY100" s="40"/>
      <c r="EZ100" s="40"/>
      <c r="FA100" s="40"/>
      <c r="FB100" s="40"/>
      <c r="FC100" s="40"/>
      <c r="FD100" s="40"/>
      <c r="FE100" s="40"/>
      <c r="FF100" s="40"/>
      <c r="FG100" s="40"/>
      <c r="FH100" s="40"/>
      <c r="FI100" s="40"/>
      <c r="FJ100" s="40"/>
      <c r="FK100" s="40"/>
      <c r="FL100" s="40"/>
      <c r="FM100" s="40"/>
      <c r="FN100" s="40"/>
      <c r="FO100" s="40"/>
      <c r="FP100" s="40"/>
      <c r="FQ100" s="40"/>
      <c r="FR100" s="40"/>
      <c r="FS100" s="40"/>
      <c r="FT100" s="40"/>
      <c r="FU100" s="40"/>
      <c r="FV100" s="40"/>
      <c r="FW100" s="40"/>
      <c r="FX100" s="40"/>
      <c r="FY100" s="40"/>
      <c r="FZ100" s="40"/>
      <c r="GA100" s="40"/>
      <c r="GB100" s="40"/>
      <c r="GC100" s="40"/>
      <c r="GD100" s="40"/>
      <c r="GE100" s="40"/>
      <c r="GF100" s="40"/>
      <c r="GG100" s="40"/>
      <c r="GH100" s="40"/>
      <c r="GI100" s="40"/>
      <c r="GJ100" s="40"/>
      <c r="GK100" s="40"/>
      <c r="GL100" s="40"/>
      <c r="GM100" s="40"/>
      <c r="GN100" s="40"/>
      <c r="GO100" s="40"/>
      <c r="GP100" s="40"/>
      <c r="GQ100" s="40"/>
      <c r="GR100" s="40"/>
      <c r="GS100" s="40"/>
      <c r="GT100" s="40"/>
      <c r="GU100" s="40"/>
      <c r="GV100" s="40"/>
      <c r="GW100" s="40"/>
      <c r="GX100" s="40"/>
      <c r="GY100" s="40"/>
      <c r="GZ100" s="40"/>
      <c r="HA100" s="40"/>
      <c r="HB100" s="40"/>
      <c r="HC100" s="40"/>
      <c r="HD100" s="40"/>
      <c r="HE100" s="40"/>
      <c r="HF100" s="40"/>
      <c r="HG100" s="40"/>
      <c r="HH100" s="40"/>
      <c r="HI100" s="40"/>
      <c r="HJ100" s="40"/>
      <c r="HK100" s="40"/>
      <c r="HL100" s="40"/>
      <c r="HM100" s="40"/>
      <c r="HN100" s="40"/>
      <c r="HO100" s="40"/>
      <c r="HP100" s="40"/>
      <c r="HQ100" s="40"/>
      <c r="HR100" s="40"/>
      <c r="HS100" s="40"/>
      <c r="HT100" s="40"/>
      <c r="HU100" s="40"/>
      <c r="HV100" s="40"/>
      <c r="HW100" s="40"/>
      <c r="HX100" s="40"/>
      <c r="HY100" s="40"/>
      <c r="HZ100" s="40"/>
      <c r="IA100" s="40"/>
      <c r="IB100" s="40"/>
      <c r="IC100" s="40"/>
      <c r="ID100" s="40"/>
      <c r="IE100" s="40"/>
      <c r="IF100" s="40"/>
      <c r="IG100" s="40"/>
      <c r="IH100" s="40"/>
      <c r="II100" s="40"/>
      <c r="IJ100" s="40"/>
      <c r="IK100" s="40"/>
      <c r="IL100" s="40"/>
      <c r="IM100" s="40"/>
      <c r="IN100" s="40"/>
      <c r="IO100" s="40"/>
      <c r="IP100" s="40"/>
      <c r="IQ100" s="40"/>
      <c r="IR100" s="40"/>
      <c r="IS100" s="40"/>
      <c r="IT100" s="40"/>
      <c r="IU100" s="40"/>
      <c r="IV100" s="40"/>
      <c r="IW100" s="40"/>
      <c r="IX100" s="40"/>
      <c r="IY100" s="40"/>
      <c r="IZ100" s="40"/>
      <c r="JA100" s="40"/>
      <c r="JB100" s="40"/>
      <c r="JC100" s="40"/>
      <c r="JD100" s="40"/>
      <c r="JE100" s="40"/>
      <c r="JF100" s="40"/>
      <c r="JG100" s="40"/>
      <c r="JH100" s="40"/>
      <c r="JI100" s="40"/>
      <c r="JJ100" s="40"/>
      <c r="JK100" s="40"/>
      <c r="JL100" s="40"/>
      <c r="JM100" s="40"/>
      <c r="JN100" s="40"/>
      <c r="JO100" s="40"/>
      <c r="JP100" s="40"/>
      <c r="JQ100" s="40"/>
      <c r="JR100" s="40"/>
      <c r="JS100" s="40"/>
      <c r="JT100" s="40"/>
      <c r="JU100" s="40"/>
      <c r="JV100" s="40"/>
      <c r="JW100" s="40"/>
      <c r="JX100" s="40"/>
      <c r="JY100" s="40"/>
      <c r="JZ100" s="40"/>
      <c r="KA100" s="40"/>
      <c r="KB100" s="40"/>
      <c r="KC100" s="40"/>
      <c r="KD100" s="40"/>
      <c r="KE100" s="40"/>
      <c r="KF100" s="40"/>
      <c r="KG100" s="40"/>
      <c r="KH100" s="40"/>
      <c r="KI100" s="40"/>
      <c r="KJ100" s="40"/>
      <c r="KK100" s="40"/>
      <c r="KL100" s="40"/>
      <c r="KM100" s="40"/>
      <c r="KN100" s="40"/>
      <c r="KO100" s="40"/>
      <c r="KP100" s="40"/>
      <c r="KQ100" s="40"/>
      <c r="KR100" s="40"/>
      <c r="KS100" s="40"/>
      <c r="KT100" s="40"/>
      <c r="KU100" s="40"/>
      <c r="KV100" s="40"/>
      <c r="KW100" s="40"/>
      <c r="KX100" s="40"/>
      <c r="KY100" s="40"/>
      <c r="KZ100" s="40"/>
      <c r="LA100" s="40"/>
      <c r="LB100" s="40"/>
      <c r="LC100" s="40"/>
      <c r="LD100" s="40"/>
      <c r="LE100" s="40"/>
      <c r="LF100" s="40"/>
      <c r="LG100" s="40"/>
      <c r="LH100" s="40"/>
      <c r="LI100" s="40"/>
      <c r="LJ100" s="40"/>
      <c r="LK100" s="40"/>
      <c r="LL100" s="40"/>
      <c r="LM100" s="40"/>
      <c r="LN100" s="40"/>
      <c r="LO100" s="40"/>
      <c r="LP100" s="40"/>
      <c r="LQ100" s="40"/>
      <c r="LR100" s="40"/>
      <c r="LS100" s="40"/>
      <c r="LT100" s="40"/>
      <c r="LU100" s="40"/>
      <c r="LV100" s="40"/>
      <c r="LW100" s="40"/>
      <c r="LX100" s="40"/>
      <c r="LY100" s="40"/>
      <c r="LZ100" s="40"/>
      <c r="MA100" s="40"/>
      <c r="MB100" s="40"/>
      <c r="MC100" s="40"/>
      <c r="MD100" s="40"/>
      <c r="ME100" s="40"/>
      <c r="MF100" s="40"/>
      <c r="MG100" s="40"/>
      <c r="MH100" s="40"/>
      <c r="MI100" s="40"/>
      <c r="MJ100" s="40"/>
      <c r="MK100" s="40"/>
      <c r="ML100" s="40"/>
      <c r="MM100" s="40"/>
      <c r="MN100" s="40"/>
      <c r="MO100" s="40"/>
      <c r="MP100" s="40"/>
      <c r="MQ100" s="40"/>
      <c r="MR100" s="40"/>
      <c r="MS100" s="40"/>
      <c r="MT100" s="40"/>
      <c r="MU100" s="40"/>
      <c r="MV100" s="40"/>
      <c r="MW100" s="40"/>
      <c r="MX100" s="40"/>
      <c r="MY100" s="40"/>
      <c r="MZ100" s="40"/>
      <c r="NA100" s="40"/>
      <c r="NB100" s="40"/>
      <c r="NC100" s="40"/>
      <c r="ND100" s="40"/>
      <c r="NE100" s="40"/>
      <c r="NF100" s="40"/>
      <c r="NG100" s="40"/>
      <c r="NH100" s="40"/>
      <c r="NI100" s="40"/>
      <c r="NJ100" s="40"/>
      <c r="NK100" s="40"/>
      <c r="NL100" s="40"/>
      <c r="NM100" s="40"/>
      <c r="NN100" s="40"/>
      <c r="NO100" s="40"/>
      <c r="NP100" s="40"/>
      <c r="NQ100" s="40"/>
      <c r="NR100" s="40"/>
      <c r="NS100" s="40"/>
      <c r="NT100" s="40"/>
      <c r="NU100" s="40"/>
      <c r="NV100" s="40"/>
      <c r="NW100" s="40"/>
      <c r="NX100" s="40"/>
      <c r="NY100" s="40"/>
      <c r="NZ100" s="40"/>
      <c r="OA100" s="40"/>
      <c r="OB100" s="40"/>
      <c r="OC100" s="40"/>
      <c r="OD100" s="40"/>
      <c r="OE100" s="40"/>
      <c r="OF100" s="40"/>
      <c r="OG100" s="40"/>
      <c r="OH100" s="40"/>
      <c r="OI100" s="40"/>
      <c r="OJ100" s="40"/>
      <c r="OK100" s="40"/>
      <c r="OL100" s="40"/>
      <c r="OM100" s="40"/>
      <c r="ON100" s="40"/>
      <c r="OO100" s="40"/>
      <c r="OP100" s="40"/>
      <c r="OQ100" s="40"/>
      <c r="OR100" s="40"/>
      <c r="OS100" s="40"/>
      <c r="OT100" s="40"/>
      <c r="OU100" s="40"/>
      <c r="OV100" s="40"/>
      <c r="OW100" s="40"/>
      <c r="OX100" s="40"/>
      <c r="OY100" s="40"/>
      <c r="OZ100" s="40"/>
      <c r="PA100" s="40"/>
      <c r="PB100" s="40"/>
      <c r="PC100" s="40"/>
      <c r="PD100" s="40"/>
      <c r="PE100" s="40"/>
      <c r="PF100" s="40"/>
      <c r="PG100" s="40"/>
      <c r="PH100" s="40"/>
      <c r="PI100" s="40"/>
      <c r="PJ100" s="40"/>
      <c r="PK100" s="40"/>
      <c r="PL100" s="40"/>
      <c r="PM100" s="40"/>
      <c r="PN100" s="40"/>
      <c r="PO100" s="40"/>
      <c r="PP100" s="40"/>
      <c r="PQ100" s="40"/>
      <c r="PR100" s="40"/>
      <c r="PS100" s="40"/>
      <c r="PT100" s="40"/>
      <c r="PU100" s="40"/>
      <c r="PV100" s="40"/>
      <c r="PW100" s="40"/>
      <c r="PX100" s="40"/>
      <c r="PY100" s="40"/>
      <c r="PZ100" s="40"/>
      <c r="QA100" s="40"/>
      <c r="QB100" s="40"/>
      <c r="QC100" s="40"/>
      <c r="QD100" s="40"/>
      <c r="QE100" s="40"/>
      <c r="QF100" s="40"/>
      <c r="QG100" s="40"/>
      <c r="QH100" s="40"/>
      <c r="QI100" s="40"/>
      <c r="QJ100" s="40"/>
      <c r="QK100" s="40"/>
      <c r="QL100" s="40"/>
      <c r="QM100" s="40"/>
      <c r="QN100" s="40"/>
      <c r="QO100" s="40"/>
      <c r="QP100" s="40"/>
      <c r="QQ100" s="40"/>
      <c r="QR100" s="40"/>
      <c r="QS100" s="40"/>
      <c r="QT100" s="40"/>
      <c r="QU100" s="40"/>
      <c r="QV100" s="40"/>
      <c r="QW100" s="40"/>
      <c r="QX100" s="40"/>
      <c r="QY100" s="40"/>
      <c r="QZ100" s="40"/>
      <c r="RA100" s="40"/>
      <c r="RB100" s="40"/>
      <c r="RC100" s="40"/>
      <c r="RD100" s="40"/>
      <c r="RE100" s="40"/>
      <c r="RF100" s="40"/>
      <c r="RG100" s="40"/>
      <c r="RH100" s="40"/>
      <c r="RI100" s="40"/>
      <c r="RJ100" s="40"/>
      <c r="RK100" s="40"/>
      <c r="RL100" s="40"/>
      <c r="RM100" s="40"/>
      <c r="RN100" s="40"/>
      <c r="RO100" s="40"/>
      <c r="RP100" s="40"/>
      <c r="RQ100" s="40"/>
      <c r="RR100" s="40"/>
      <c r="RS100" s="40"/>
      <c r="RT100" s="40"/>
      <c r="RU100" s="40"/>
      <c r="RV100" s="40"/>
      <c r="RW100" s="40"/>
      <c r="RX100" s="40"/>
      <c r="RY100" s="40"/>
      <c r="RZ100" s="40"/>
      <c r="SA100" s="40"/>
      <c r="SB100" s="40"/>
      <c r="SC100" s="40"/>
      <c r="SD100" s="40"/>
      <c r="SE100" s="40"/>
      <c r="SF100" s="40"/>
      <c r="SG100" s="40"/>
      <c r="SH100" s="40"/>
      <c r="SI100" s="40"/>
      <c r="SJ100" s="40"/>
      <c r="SK100" s="40"/>
      <c r="SL100" s="40"/>
      <c r="SM100" s="40"/>
      <c r="SN100" s="40"/>
      <c r="SO100" s="40"/>
      <c r="SP100" s="40"/>
      <c r="SQ100" s="40"/>
      <c r="SR100" s="40"/>
      <c r="SS100" s="40"/>
      <c r="ST100" s="40"/>
      <c r="SU100" s="40"/>
      <c r="SV100" s="40"/>
      <c r="SW100" s="40"/>
      <c r="SX100" s="40"/>
      <c r="SY100" s="40"/>
      <c r="SZ100" s="40"/>
      <c r="TA100" s="40"/>
      <c r="TB100" s="40"/>
      <c r="TC100" s="40"/>
      <c r="TD100" s="40"/>
      <c r="TE100" s="40"/>
      <c r="TF100" s="40"/>
      <c r="TG100" s="40"/>
      <c r="TH100" s="40"/>
      <c r="TI100" s="40"/>
      <c r="TJ100" s="40"/>
      <c r="TK100" s="40"/>
      <c r="TL100" s="40"/>
      <c r="TM100" s="40"/>
      <c r="TN100" s="40"/>
      <c r="TO100" s="40"/>
      <c r="TP100" s="40"/>
      <c r="TQ100" s="40"/>
      <c r="TR100" s="40"/>
      <c r="TS100" s="40"/>
      <c r="TT100" s="40"/>
      <c r="TU100" s="40"/>
      <c r="TV100" s="40"/>
      <c r="TW100" s="40"/>
      <c r="TX100" s="40"/>
      <c r="TY100" s="40"/>
      <c r="TZ100" s="40"/>
      <c r="UA100" s="40"/>
      <c r="UB100" s="40"/>
      <c r="UC100" s="40"/>
      <c r="UD100" s="40"/>
      <c r="UE100" s="40"/>
      <c r="UF100" s="40"/>
      <c r="UG100" s="40"/>
      <c r="UH100" s="40"/>
      <c r="UI100" s="40"/>
      <c r="UJ100" s="40"/>
      <c r="UK100" s="40"/>
      <c r="UL100" s="40"/>
      <c r="UM100" s="40"/>
      <c r="UN100" s="40"/>
      <c r="UO100" s="40"/>
      <c r="UP100" s="40"/>
      <c r="UQ100" s="40"/>
      <c r="UR100" s="40"/>
      <c r="US100" s="40"/>
      <c r="UT100" s="40"/>
      <c r="UU100" s="40"/>
      <c r="UV100" s="40"/>
      <c r="UW100" s="40"/>
      <c r="UX100" s="40"/>
      <c r="UY100" s="40"/>
      <c r="UZ100" s="40"/>
      <c r="VA100" s="40"/>
      <c r="VB100" s="40"/>
      <c r="VC100" s="40"/>
      <c r="VD100" s="40"/>
      <c r="VE100" s="40"/>
      <c r="VF100" s="40"/>
      <c r="VG100" s="40"/>
      <c r="VH100" s="40"/>
      <c r="VI100" s="40"/>
      <c r="VJ100" s="40"/>
      <c r="VK100" s="40"/>
      <c r="VL100" s="40"/>
      <c r="VM100" s="40"/>
      <c r="VN100" s="40"/>
      <c r="VO100" s="40"/>
      <c r="VP100" s="40"/>
      <c r="VQ100" s="40"/>
      <c r="VR100" s="40"/>
      <c r="VS100" s="40"/>
      <c r="VT100" s="40"/>
      <c r="VU100" s="40"/>
      <c r="VV100" s="40"/>
      <c r="VW100" s="40"/>
      <c r="VX100" s="40"/>
      <c r="VY100" s="40"/>
      <c r="VZ100" s="40"/>
      <c r="WA100" s="40"/>
      <c r="WB100" s="40"/>
      <c r="WC100" s="40"/>
      <c r="WD100" s="40"/>
      <c r="WE100" s="40"/>
      <c r="WF100" s="40"/>
      <c r="WG100" s="40"/>
      <c r="WH100" s="40"/>
      <c r="WI100" s="40"/>
      <c r="WJ100" s="40"/>
      <c r="WK100" s="40"/>
      <c r="WL100" s="40"/>
      <c r="WM100" s="40"/>
      <c r="WN100" s="40"/>
      <c r="WO100" s="40"/>
      <c r="WP100" s="40"/>
      <c r="WQ100" s="40"/>
      <c r="WR100" s="40"/>
      <c r="WS100" s="40"/>
      <c r="WT100" s="40"/>
      <c r="WU100" s="40"/>
      <c r="WV100" s="40"/>
      <c r="WW100" s="40"/>
      <c r="WX100" s="40"/>
      <c r="WY100" s="40"/>
      <c r="WZ100" s="40"/>
      <c r="XA100" s="40"/>
      <c r="XB100" s="40"/>
      <c r="XC100" s="40"/>
      <c r="XD100" s="40"/>
      <c r="XE100" s="40"/>
      <c r="XF100" s="40"/>
      <c r="XG100" s="40"/>
      <c r="XH100" s="40"/>
      <c r="XI100" s="40"/>
      <c r="XJ100" s="40"/>
      <c r="XK100" s="40"/>
      <c r="XL100" s="40"/>
      <c r="XM100" s="40"/>
      <c r="XN100" s="40"/>
      <c r="XO100" s="40"/>
      <c r="XP100" s="40"/>
      <c r="XQ100" s="40"/>
      <c r="XR100" s="40"/>
      <c r="XS100" s="40"/>
      <c r="XT100" s="40"/>
      <c r="XU100" s="40"/>
      <c r="XV100" s="40"/>
      <c r="XW100" s="40"/>
      <c r="XX100" s="40"/>
      <c r="XY100" s="40"/>
      <c r="XZ100" s="40"/>
      <c r="YA100" s="40"/>
      <c r="YB100" s="40"/>
      <c r="YC100" s="40"/>
      <c r="YD100" s="40"/>
      <c r="YE100" s="40"/>
      <c r="YF100" s="40"/>
      <c r="YG100" s="40"/>
      <c r="YH100" s="40"/>
      <c r="YI100" s="40"/>
      <c r="YJ100" s="40"/>
      <c r="YK100" s="40"/>
      <c r="YL100" s="40"/>
      <c r="YM100" s="40"/>
      <c r="YN100" s="40"/>
      <c r="YO100" s="40"/>
      <c r="YP100" s="40"/>
      <c r="YQ100" s="40"/>
      <c r="YR100" s="40"/>
      <c r="YS100" s="40"/>
      <c r="YT100" s="40"/>
      <c r="YU100" s="40"/>
      <c r="YV100" s="40"/>
      <c r="YW100" s="40"/>
      <c r="YX100" s="40"/>
      <c r="YY100" s="40"/>
      <c r="YZ100" s="40"/>
      <c r="ZA100" s="40"/>
      <c r="ZB100" s="40"/>
      <c r="ZC100" s="40"/>
      <c r="ZD100" s="40"/>
      <c r="ZE100" s="40"/>
      <c r="ZF100" s="40"/>
      <c r="ZG100" s="40"/>
      <c r="ZH100" s="40"/>
      <c r="ZI100" s="40"/>
      <c r="ZJ100" s="40"/>
      <c r="ZK100" s="40"/>
      <c r="ZL100" s="40"/>
      <c r="ZM100" s="40"/>
      <c r="ZN100" s="40"/>
      <c r="ZO100" s="40"/>
      <c r="ZP100" s="40"/>
      <c r="ZQ100" s="40"/>
      <c r="ZR100" s="40"/>
      <c r="ZS100" s="40"/>
      <c r="ZT100" s="40"/>
      <c r="ZU100" s="40"/>
      <c r="ZV100" s="40"/>
      <c r="ZW100" s="40"/>
      <c r="ZX100" s="40"/>
      <c r="ZY100" s="40"/>
      <c r="ZZ100" s="40"/>
      <c r="AAA100" s="40"/>
      <c r="AAB100" s="40"/>
      <c r="AAC100" s="40"/>
      <c r="AAD100" s="40"/>
      <c r="AAE100" s="40"/>
      <c r="AAF100" s="40"/>
      <c r="AAG100" s="40"/>
      <c r="AAH100" s="40"/>
      <c r="AAI100" s="40"/>
      <c r="AAJ100" s="40"/>
      <c r="AAK100" s="40"/>
      <c r="AAL100" s="40"/>
      <c r="AAM100" s="40"/>
      <c r="AAN100" s="40"/>
      <c r="AAO100" s="40"/>
      <c r="AAP100" s="40"/>
      <c r="AAQ100" s="40"/>
      <c r="AAR100" s="40"/>
      <c r="AAS100" s="40"/>
      <c r="AAT100" s="40"/>
      <c r="AAU100" s="40"/>
      <c r="AAV100" s="40"/>
      <c r="AAW100" s="40"/>
      <c r="AAX100" s="40"/>
      <c r="AAY100" s="40"/>
      <c r="AAZ100" s="40"/>
      <c r="ABA100" s="40"/>
      <c r="ABB100" s="40"/>
      <c r="ABC100" s="40"/>
      <c r="ABD100" s="40"/>
      <c r="ABE100" s="40"/>
      <c r="ABF100" s="40"/>
      <c r="ABG100" s="40"/>
      <c r="ABH100" s="40"/>
      <c r="ABI100" s="40"/>
      <c r="ABJ100" s="40"/>
      <c r="ABK100" s="40"/>
      <c r="ABL100" s="40"/>
      <c r="ABM100" s="40"/>
      <c r="ABN100" s="40"/>
      <c r="ABO100" s="40"/>
      <c r="ABP100" s="40"/>
      <c r="ABQ100" s="40"/>
      <c r="ABR100" s="40"/>
      <c r="ABS100" s="40"/>
      <c r="ABT100" s="40"/>
      <c r="ABU100" s="40"/>
      <c r="ABV100" s="40"/>
      <c r="ABW100" s="40"/>
      <c r="ABX100" s="40"/>
      <c r="ABY100" s="40"/>
      <c r="ABZ100" s="40"/>
      <c r="ACA100" s="40"/>
      <c r="ACB100" s="40"/>
      <c r="ACC100" s="40"/>
      <c r="ACD100" s="40"/>
      <c r="ACE100" s="40"/>
      <c r="ACF100" s="40"/>
      <c r="ACG100" s="40"/>
      <c r="ACH100" s="40"/>
      <c r="ACI100" s="40"/>
      <c r="ACJ100" s="40"/>
      <c r="ACK100" s="40"/>
      <c r="ACL100" s="40"/>
      <c r="ACM100" s="40"/>
      <c r="ACN100" s="40"/>
      <c r="ACO100" s="40"/>
      <c r="ACP100" s="40"/>
      <c r="ACQ100" s="40"/>
      <c r="ACR100" s="40"/>
      <c r="ACS100" s="40"/>
      <c r="ACT100" s="40"/>
      <c r="ACU100" s="40"/>
      <c r="ACV100" s="40"/>
      <c r="ACW100" s="40"/>
      <c r="ACX100" s="40"/>
      <c r="ACY100" s="40"/>
      <c r="ACZ100" s="40"/>
      <c r="ADA100" s="40"/>
      <c r="ADB100" s="40"/>
      <c r="ADC100" s="40"/>
      <c r="ADD100" s="40"/>
      <c r="ADE100" s="40"/>
      <c r="ADF100" s="40"/>
      <c r="ADG100" s="40"/>
      <c r="ADH100" s="40"/>
      <c r="ADI100" s="40"/>
      <c r="ADJ100" s="40"/>
      <c r="ADK100" s="40"/>
      <c r="ADL100" s="40"/>
      <c r="ADM100" s="40"/>
      <c r="ADN100" s="40"/>
      <c r="ADO100" s="40"/>
      <c r="ADP100" s="40"/>
      <c r="ADQ100" s="40"/>
      <c r="ADR100" s="40"/>
      <c r="ADS100" s="40"/>
      <c r="ADT100" s="40"/>
      <c r="ADU100" s="40"/>
      <c r="ADV100" s="40"/>
      <c r="ADW100" s="40"/>
      <c r="ADX100" s="40"/>
      <c r="ADY100" s="40"/>
      <c r="ADZ100" s="40"/>
      <c r="AEA100" s="40"/>
      <c r="AEB100" s="40"/>
      <c r="AEC100" s="40"/>
      <c r="AED100" s="40"/>
      <c r="AEE100" s="40"/>
      <c r="AEF100" s="40"/>
      <c r="AEG100" s="40"/>
      <c r="AEH100" s="40"/>
      <c r="AEI100" s="40"/>
      <c r="AEJ100" s="40"/>
      <c r="AEK100" s="40"/>
      <c r="AEL100" s="40"/>
      <c r="AEM100" s="40"/>
      <c r="AEN100" s="40"/>
      <c r="AEO100" s="40"/>
      <c r="AEP100" s="40"/>
      <c r="AEQ100" s="40"/>
      <c r="AER100" s="40"/>
      <c r="AES100" s="40"/>
      <c r="AET100" s="40"/>
      <c r="AEU100" s="40"/>
      <c r="AEV100" s="40"/>
      <c r="AEW100" s="40"/>
      <c r="AEX100" s="40"/>
      <c r="AEY100" s="40"/>
      <c r="AEZ100" s="40"/>
      <c r="AFA100" s="40"/>
      <c r="AFB100" s="40"/>
      <c r="AFC100" s="40"/>
      <c r="AFD100" s="40"/>
      <c r="AFE100" s="40"/>
      <c r="AFF100" s="40"/>
      <c r="AFG100" s="40"/>
      <c r="AFH100" s="40"/>
      <c r="AFI100" s="40"/>
      <c r="AFJ100" s="40"/>
      <c r="AFK100" s="40"/>
      <c r="AFL100" s="40"/>
      <c r="AFM100" s="40"/>
      <c r="AFN100" s="40"/>
      <c r="AFO100" s="40"/>
      <c r="AFP100" s="40"/>
      <c r="AFQ100" s="40"/>
      <c r="AFR100" s="40"/>
      <c r="AFS100" s="40"/>
      <c r="AFT100" s="40"/>
      <c r="AFU100" s="40"/>
      <c r="AFV100" s="40"/>
      <c r="AFW100" s="40"/>
      <c r="AFX100" s="40"/>
      <c r="AFY100" s="40"/>
      <c r="AFZ100" s="40"/>
      <c r="AGA100" s="40"/>
      <c r="AGB100" s="40"/>
      <c r="AGC100" s="40"/>
      <c r="AGD100" s="40"/>
      <c r="AGE100" s="40"/>
      <c r="AGF100" s="40"/>
      <c r="AGG100" s="40"/>
      <c r="AGH100" s="40"/>
      <c r="AGI100" s="40"/>
      <c r="AGJ100" s="40"/>
      <c r="AGK100" s="40"/>
      <c r="AGL100" s="40"/>
      <c r="AGM100" s="40"/>
      <c r="AGN100" s="40"/>
      <c r="AGO100" s="40"/>
      <c r="AGP100" s="40"/>
      <c r="AGQ100" s="40"/>
      <c r="AGR100" s="40"/>
      <c r="AGS100" s="40"/>
      <c r="AGT100" s="40"/>
      <c r="AGU100" s="40"/>
      <c r="AGV100" s="40"/>
      <c r="AGW100" s="40"/>
      <c r="AGX100" s="40"/>
      <c r="AGY100" s="40"/>
      <c r="AGZ100" s="40"/>
      <c r="AHA100" s="40"/>
      <c r="AHB100" s="40"/>
      <c r="AHC100" s="40"/>
      <c r="AHD100" s="40"/>
      <c r="AHE100" s="40"/>
      <c r="AHF100" s="40"/>
      <c r="AHG100" s="40"/>
      <c r="AHH100" s="40"/>
      <c r="AHI100" s="40"/>
      <c r="AHJ100" s="40"/>
      <c r="AHK100" s="40"/>
      <c r="AHL100" s="40"/>
      <c r="AHM100" s="40"/>
      <c r="AHN100" s="40"/>
      <c r="AHO100" s="40"/>
      <c r="AHP100" s="40"/>
      <c r="AHQ100" s="40"/>
      <c r="AHR100" s="40"/>
      <c r="AHS100" s="40"/>
      <c r="AHT100" s="40"/>
      <c r="AHU100" s="40"/>
      <c r="AHV100" s="40"/>
      <c r="AHW100" s="40"/>
      <c r="AHX100" s="40"/>
      <c r="AHY100" s="40"/>
      <c r="AHZ100" s="40"/>
      <c r="AIA100" s="40"/>
      <c r="AIB100" s="40"/>
      <c r="AIC100" s="40"/>
      <c r="AID100" s="40"/>
      <c r="AIE100" s="40"/>
      <c r="AIF100" s="40"/>
      <c r="AIG100" s="40"/>
      <c r="AIH100" s="40"/>
      <c r="AII100" s="40"/>
      <c r="AIJ100" s="40"/>
      <c r="AIK100" s="40"/>
      <c r="AIL100" s="40"/>
      <c r="AIM100" s="40"/>
      <c r="AIN100" s="40"/>
      <c r="AIO100" s="40"/>
      <c r="AIP100" s="40"/>
      <c r="AIQ100" s="40"/>
      <c r="AIR100" s="40"/>
      <c r="AIS100" s="40"/>
      <c r="AIT100" s="40"/>
      <c r="AIU100" s="40"/>
      <c r="AIV100" s="40"/>
      <c r="AIW100" s="40"/>
      <c r="AIX100" s="40"/>
      <c r="AIY100" s="40"/>
      <c r="AIZ100" s="40"/>
      <c r="AJA100" s="40"/>
      <c r="AJB100" s="40"/>
      <c r="AJC100" s="40"/>
      <c r="AJD100" s="40"/>
      <c r="AJE100" s="40"/>
      <c r="AJF100" s="40"/>
      <c r="AJG100" s="40"/>
      <c r="AJH100" s="40"/>
      <c r="AJI100" s="40"/>
      <c r="AJJ100" s="40"/>
      <c r="AJK100" s="40"/>
      <c r="AJL100" s="40"/>
      <c r="AJM100" s="40"/>
      <c r="AJN100" s="40"/>
      <c r="AJO100" s="40"/>
      <c r="AJP100" s="40"/>
      <c r="AJQ100" s="40"/>
      <c r="AJR100" s="40"/>
      <c r="AJS100" s="40"/>
      <c r="AJT100" s="40"/>
      <c r="AJU100" s="40"/>
      <c r="AJV100" s="40"/>
      <c r="AJW100" s="40"/>
      <c r="AJX100" s="40"/>
      <c r="AJY100" s="40"/>
      <c r="AJZ100" s="40"/>
      <c r="AKA100" s="40"/>
      <c r="AKB100" s="40"/>
      <c r="AKC100" s="40"/>
      <c r="AKD100" s="40"/>
      <c r="AKE100" s="40"/>
      <c r="AKF100" s="40"/>
      <c r="AKG100" s="40"/>
      <c r="AKH100" s="40"/>
      <c r="AKI100" s="40"/>
      <c r="AKJ100" s="40"/>
      <c r="AKK100" s="40"/>
      <c r="AKL100" s="40"/>
      <c r="AKM100" s="40"/>
      <c r="AKN100" s="40"/>
      <c r="AKO100" s="40"/>
      <c r="AKP100" s="40"/>
      <c r="AKQ100" s="40"/>
      <c r="AKR100" s="40"/>
      <c r="AKS100" s="40"/>
      <c r="AKT100" s="40"/>
      <c r="AKU100" s="40"/>
      <c r="AKV100" s="40"/>
      <c r="AKW100" s="40"/>
      <c r="AKX100" s="40"/>
      <c r="AKY100" s="40"/>
      <c r="AKZ100" s="40"/>
      <c r="ALA100" s="40"/>
      <c r="ALB100" s="40"/>
      <c r="ALC100" s="40"/>
    </row>
    <row r="101" spans="1:1016" ht="58.5" customHeight="1" thickBot="1" x14ac:dyDescent="0.25">
      <c r="B101" s="240" t="s">
        <v>237</v>
      </c>
      <c r="C101" s="241" cm="1">
        <f t="array" ref="C101">ROUNDDOWN((SUMPRODUCT(C29:C32,G29:G32)+SUMPRODUCT(C34:C38,G34:G38)+SUMPRODUCT(C40:C49,G40:G49)+SUMPRODUCT(C51:C60*G51:G60)+C62*G62+SUMPRODUCT(C64:C74,G64:G74)+SUMPRODUCT(C76:C86,G76:G86)+SUMPRODUCT(C88:C94,G88:G94)+SUMPRODUCT(C96:C98,G96:G98))/G100*20,1)</f>
        <v>0</v>
      </c>
      <c r="D101" s="132">
        <v>20</v>
      </c>
      <c r="E101" s="243"/>
      <c r="F101" s="133"/>
      <c r="G101" s="134"/>
      <c r="ALD101" s="45"/>
      <c r="ALE101" s="45"/>
      <c r="ALF101" s="45"/>
      <c r="ALG101" s="45"/>
      <c r="ALH101" s="45"/>
      <c r="ALI101" s="45"/>
      <c r="ALJ101" s="45"/>
      <c r="ALK101" s="45"/>
      <c r="ALL101" s="45"/>
      <c r="ALM101" s="45"/>
      <c r="ALN101" s="45"/>
      <c r="ALO101" s="45"/>
      <c r="ALP101" s="45"/>
      <c r="ALQ101" s="45"/>
      <c r="ALR101" s="45"/>
      <c r="ALS101" s="45"/>
      <c r="ALT101" s="45"/>
      <c r="ALU101" s="45"/>
      <c r="ALV101" s="45"/>
      <c r="ALW101" s="45"/>
      <c r="ALX101" s="45"/>
      <c r="ALY101" s="45"/>
      <c r="ALZ101" s="45"/>
      <c r="AMA101" s="45"/>
      <c r="AMB101" s="45"/>
    </row>
    <row r="102" spans="1:1016" ht="55.5" customHeight="1" thickBot="1" x14ac:dyDescent="0.25">
      <c r="B102" s="240" t="s">
        <v>233</v>
      </c>
      <c r="C102" s="241">
        <f>ROUNDDOWN(SUMPRODUCT(C51:C60,G51:G60)/SUM(G51:G60),1)</f>
        <v>0</v>
      </c>
      <c r="D102" s="136"/>
      <c r="E102" s="135"/>
      <c r="F102" s="135"/>
      <c r="AKR102" s="45"/>
      <c r="AKS102" s="45"/>
      <c r="AKT102" s="45"/>
      <c r="AKU102" s="45"/>
      <c r="AKV102" s="45"/>
      <c r="AKW102" s="45"/>
      <c r="AKX102" s="45"/>
      <c r="AKY102" s="45"/>
      <c r="AKZ102" s="45"/>
      <c r="ALA102" s="45"/>
      <c r="ALB102" s="45"/>
      <c r="ALC102" s="45"/>
      <c r="ALD102" s="45"/>
      <c r="ALE102" s="45"/>
      <c r="ALF102" s="45"/>
      <c r="ALG102" s="45"/>
      <c r="ALH102" s="45"/>
      <c r="ALI102" s="45"/>
      <c r="ALJ102" s="45"/>
      <c r="ALK102" s="45"/>
      <c r="ALL102" s="45"/>
      <c r="ALM102" s="45"/>
      <c r="ALN102" s="45"/>
      <c r="ALO102" s="45"/>
      <c r="ALP102" s="45"/>
      <c r="ALQ102" s="45"/>
      <c r="ALR102" s="45"/>
      <c r="ALS102" s="45"/>
      <c r="ALT102" s="45"/>
      <c r="ALU102" s="45"/>
      <c r="ALV102" s="45"/>
      <c r="ALW102" s="45"/>
      <c r="ALX102" s="45"/>
      <c r="ALY102" s="45"/>
      <c r="ALZ102" s="45"/>
      <c r="AMA102" s="45"/>
      <c r="AMB102" s="45"/>
    </row>
    <row r="103" spans="1:1016" ht="55.5" customHeight="1" thickBot="1" x14ac:dyDescent="0.25">
      <c r="B103" s="240" t="s">
        <v>234</v>
      </c>
      <c r="C103" s="241">
        <f>ROUNDDOWN(SUMPRODUCT(C88:C94,G88:G94)/SUM(G88:G94),1)</f>
        <v>0</v>
      </c>
      <c r="D103" s="136"/>
      <c r="E103" s="135"/>
      <c r="F103" s="135"/>
      <c r="AKR103" s="45"/>
      <c r="AKS103" s="45"/>
      <c r="AKT103" s="45"/>
      <c r="AKU103" s="45"/>
      <c r="AKV103" s="45"/>
      <c r="AKW103" s="45"/>
      <c r="AKX103" s="45"/>
      <c r="AKY103" s="45"/>
      <c r="AKZ103" s="45"/>
      <c r="ALA103" s="45"/>
      <c r="ALB103" s="45"/>
      <c r="ALC103" s="45"/>
      <c r="ALD103" s="45"/>
      <c r="ALE103" s="45"/>
      <c r="ALF103" s="45"/>
      <c r="ALG103" s="45"/>
      <c r="ALH103" s="45"/>
      <c r="ALI103" s="45"/>
      <c r="ALJ103" s="45"/>
      <c r="ALK103" s="45"/>
      <c r="ALL103" s="45"/>
      <c r="ALM103" s="45"/>
      <c r="ALN103" s="45"/>
      <c r="ALO103" s="45"/>
      <c r="ALP103" s="45"/>
      <c r="ALQ103" s="45"/>
      <c r="ALR103" s="45"/>
      <c r="ALS103" s="45"/>
      <c r="ALT103" s="45"/>
      <c r="ALU103" s="45"/>
      <c r="ALV103" s="45"/>
      <c r="ALW103" s="45"/>
      <c r="ALX103" s="45"/>
      <c r="ALY103" s="45"/>
      <c r="ALZ103" s="45"/>
      <c r="AMA103" s="45"/>
      <c r="AMB103" s="45"/>
    </row>
    <row r="104" spans="1:1016" x14ac:dyDescent="0.2">
      <c r="B104" s="135"/>
      <c r="C104" s="135"/>
      <c r="D104" s="136"/>
      <c r="E104" s="135"/>
      <c r="F104" s="135"/>
      <c r="AKR104" s="45"/>
      <c r="AKS104" s="45"/>
      <c r="AKT104" s="45"/>
      <c r="AKU104" s="45"/>
      <c r="AKV104" s="45"/>
      <c r="AKW104" s="45"/>
      <c r="AKX104" s="45"/>
      <c r="AKY104" s="45"/>
      <c r="AKZ104" s="45"/>
      <c r="ALA104" s="45"/>
      <c r="ALB104" s="45"/>
      <c r="ALC104" s="45"/>
      <c r="ALD104" s="45"/>
      <c r="ALE104" s="45"/>
      <c r="ALF104" s="45"/>
      <c r="ALG104" s="45"/>
      <c r="ALH104" s="45"/>
      <c r="ALI104" s="45"/>
      <c r="ALJ104" s="45"/>
      <c r="ALK104" s="45"/>
      <c r="ALL104" s="45"/>
      <c r="ALM104" s="45"/>
      <c r="ALN104" s="45"/>
      <c r="ALO104" s="45"/>
      <c r="ALP104" s="45"/>
      <c r="ALQ104" s="45"/>
      <c r="ALR104" s="45"/>
      <c r="ALS104" s="45"/>
      <c r="ALT104" s="45"/>
      <c r="ALU104" s="45"/>
      <c r="ALV104" s="45"/>
      <c r="ALW104" s="45"/>
      <c r="ALX104" s="45"/>
      <c r="ALY104" s="45"/>
      <c r="ALZ104" s="45"/>
      <c r="AMA104" s="45"/>
      <c r="AMB104" s="45"/>
    </row>
    <row r="105" spans="1:1016" x14ac:dyDescent="0.2">
      <c r="B105" s="135"/>
      <c r="C105" s="135"/>
      <c r="D105" s="136"/>
      <c r="E105" s="135"/>
      <c r="F105" s="135"/>
      <c r="AKR105" s="45"/>
      <c r="AKS105" s="45"/>
      <c r="AKT105" s="45"/>
      <c r="AKU105" s="45"/>
      <c r="AKV105" s="45"/>
      <c r="AKW105" s="45"/>
      <c r="AKX105" s="45"/>
      <c r="AKY105" s="45"/>
      <c r="AKZ105" s="45"/>
      <c r="ALA105" s="45"/>
      <c r="ALB105" s="45"/>
      <c r="ALC105" s="45"/>
      <c r="ALD105" s="45"/>
      <c r="ALE105" s="45"/>
      <c r="ALF105" s="45"/>
      <c r="ALG105" s="45"/>
      <c r="ALH105" s="45"/>
      <c r="ALI105" s="45"/>
      <c r="ALJ105" s="45"/>
      <c r="ALK105" s="45"/>
      <c r="ALL105" s="45"/>
      <c r="ALM105" s="45"/>
      <c r="ALN105" s="45"/>
      <c r="ALO105" s="45"/>
      <c r="ALP105" s="45"/>
      <c r="ALQ105" s="45"/>
      <c r="ALR105" s="45"/>
      <c r="ALS105" s="45"/>
      <c r="ALT105" s="45"/>
      <c r="ALU105" s="45"/>
      <c r="ALV105" s="45"/>
      <c r="ALW105" s="45"/>
      <c r="ALX105" s="45"/>
      <c r="ALY105" s="45"/>
      <c r="ALZ105" s="45"/>
      <c r="AMA105" s="45"/>
      <c r="AMB105" s="45"/>
    </row>
    <row r="106" spans="1:1016" x14ac:dyDescent="0.2">
      <c r="B106" s="135"/>
      <c r="C106" s="135"/>
      <c r="D106" s="136"/>
      <c r="E106" s="135"/>
      <c r="F106" s="135"/>
      <c r="AKR106" s="45"/>
      <c r="AKS106" s="45"/>
      <c r="AKT106" s="45"/>
      <c r="AKU106" s="45"/>
      <c r="AKV106" s="45"/>
      <c r="AKW106" s="45"/>
      <c r="AKX106" s="45"/>
      <c r="AKY106" s="45"/>
      <c r="AKZ106" s="45"/>
      <c r="ALA106" s="45"/>
      <c r="ALB106" s="45"/>
      <c r="ALC106" s="45"/>
      <c r="ALD106" s="45"/>
      <c r="ALE106" s="45"/>
      <c r="ALF106" s="45"/>
      <c r="ALG106" s="45"/>
      <c r="ALH106" s="45"/>
      <c r="ALI106" s="45"/>
      <c r="ALJ106" s="45"/>
      <c r="ALK106" s="45"/>
      <c r="ALL106" s="45"/>
      <c r="ALM106" s="45"/>
      <c r="ALN106" s="45"/>
      <c r="ALO106" s="45"/>
      <c r="ALP106" s="45"/>
      <c r="ALQ106" s="45"/>
      <c r="ALR106" s="45"/>
      <c r="ALS106" s="45"/>
      <c r="ALT106" s="45"/>
      <c r="ALU106" s="45"/>
      <c r="ALV106" s="45"/>
      <c r="ALW106" s="45"/>
      <c r="ALX106" s="45"/>
      <c r="ALY106" s="45"/>
      <c r="ALZ106" s="45"/>
      <c r="AMA106" s="45"/>
      <c r="AMB106" s="45"/>
    </row>
    <row r="107" spans="1:1016" x14ac:dyDescent="0.2">
      <c r="B107" s="135"/>
      <c r="C107" s="135"/>
      <c r="D107" s="136"/>
      <c r="E107" s="135"/>
      <c r="F107" s="135"/>
      <c r="AKR107" s="45"/>
      <c r="AKS107" s="45"/>
      <c r="AKT107" s="45"/>
      <c r="AKU107" s="45"/>
      <c r="AKV107" s="45"/>
      <c r="AKW107" s="45"/>
      <c r="AKX107" s="45"/>
      <c r="AKY107" s="45"/>
      <c r="AKZ107" s="45"/>
      <c r="ALA107" s="45"/>
      <c r="ALB107" s="45"/>
      <c r="ALC107" s="45"/>
      <c r="ALD107" s="45"/>
      <c r="ALE107" s="45"/>
      <c r="ALF107" s="45"/>
      <c r="ALG107" s="45"/>
      <c r="ALH107" s="45"/>
      <c r="ALI107" s="45"/>
      <c r="ALJ107" s="45"/>
      <c r="ALK107" s="45"/>
      <c r="ALL107" s="45"/>
      <c r="ALM107" s="45"/>
      <c r="ALN107" s="45"/>
      <c r="ALO107" s="45"/>
      <c r="ALP107" s="45"/>
      <c r="ALQ107" s="45"/>
      <c r="ALR107" s="45"/>
      <c r="ALS107" s="45"/>
      <c r="ALT107" s="45"/>
      <c r="ALU107" s="45"/>
      <c r="ALV107" s="45"/>
      <c r="ALW107" s="45"/>
      <c r="ALX107" s="45"/>
      <c r="ALY107" s="45"/>
      <c r="ALZ107" s="45"/>
      <c r="AMA107" s="45"/>
      <c r="AMB107" s="45"/>
    </row>
    <row r="108" spans="1:1016" x14ac:dyDescent="0.2">
      <c r="B108" s="137"/>
      <c r="C108" s="135"/>
      <c r="D108" s="136"/>
      <c r="E108" s="135"/>
      <c r="F108" s="135"/>
      <c r="AKR108" s="45"/>
      <c r="AKS108" s="45"/>
      <c r="AKT108" s="45"/>
      <c r="AKU108" s="45"/>
      <c r="AKV108" s="45"/>
      <c r="AKW108" s="45"/>
      <c r="AKX108" s="45"/>
      <c r="AKY108" s="45"/>
      <c r="AKZ108" s="45"/>
      <c r="ALA108" s="45"/>
      <c r="ALB108" s="45"/>
      <c r="ALC108" s="45"/>
      <c r="ALD108" s="45"/>
      <c r="ALE108" s="45"/>
      <c r="ALF108" s="45"/>
      <c r="ALG108" s="45"/>
      <c r="ALH108" s="45"/>
      <c r="ALI108" s="45"/>
      <c r="ALJ108" s="45"/>
      <c r="ALK108" s="45"/>
      <c r="ALL108" s="45"/>
      <c r="ALM108" s="45"/>
      <c r="ALN108" s="45"/>
      <c r="ALO108" s="45"/>
      <c r="ALP108" s="45"/>
      <c r="ALQ108" s="45"/>
      <c r="ALR108" s="45"/>
      <c r="ALS108" s="45"/>
      <c r="ALT108" s="45"/>
      <c r="ALU108" s="45"/>
      <c r="ALV108" s="45"/>
      <c r="ALW108" s="45"/>
      <c r="ALX108" s="45"/>
      <c r="ALY108" s="45"/>
      <c r="ALZ108" s="45"/>
      <c r="AMA108" s="45"/>
      <c r="AMB108" s="45"/>
    </row>
    <row r="109" spans="1:1016" x14ac:dyDescent="0.2">
      <c r="B109" s="137"/>
      <c r="C109" s="135"/>
      <c r="D109" s="136"/>
      <c r="E109" s="135"/>
      <c r="F109" s="135"/>
      <c r="AKR109" s="45"/>
      <c r="AKS109" s="45"/>
      <c r="AKT109" s="45"/>
      <c r="AKU109" s="45"/>
      <c r="AKV109" s="45"/>
      <c r="AKW109" s="45"/>
      <c r="AKX109" s="45"/>
      <c r="AKY109" s="45"/>
      <c r="AKZ109" s="45"/>
      <c r="ALA109" s="45"/>
      <c r="ALB109" s="45"/>
      <c r="ALC109" s="45"/>
      <c r="ALD109" s="45"/>
      <c r="ALE109" s="45"/>
      <c r="ALF109" s="45"/>
      <c r="ALG109" s="45"/>
      <c r="ALH109" s="45"/>
      <c r="ALI109" s="45"/>
      <c r="ALJ109" s="45"/>
      <c r="ALK109" s="45"/>
      <c r="ALL109" s="45"/>
      <c r="ALM109" s="45"/>
      <c r="ALN109" s="45"/>
      <c r="ALO109" s="45"/>
      <c r="ALP109" s="45"/>
      <c r="ALQ109" s="45"/>
      <c r="ALR109" s="45"/>
      <c r="ALS109" s="45"/>
      <c r="ALT109" s="45"/>
      <c r="ALU109" s="45"/>
      <c r="ALV109" s="45"/>
      <c r="ALW109" s="45"/>
      <c r="ALX109" s="45"/>
      <c r="ALY109" s="45"/>
      <c r="ALZ109" s="45"/>
      <c r="AMA109" s="45"/>
      <c r="AMB109" s="45"/>
    </row>
    <row r="110" spans="1:1016" x14ac:dyDescent="0.2">
      <c r="B110" s="137"/>
      <c r="C110" s="135"/>
      <c r="D110" s="136"/>
      <c r="E110" s="135"/>
      <c r="F110" s="135"/>
      <c r="AKR110" s="45"/>
      <c r="AKS110" s="45"/>
      <c r="AKT110" s="45"/>
      <c r="AKU110" s="45"/>
      <c r="AKV110" s="45"/>
      <c r="AKW110" s="45"/>
      <c r="AKX110" s="45"/>
      <c r="AKY110" s="45"/>
      <c r="AKZ110" s="45"/>
      <c r="ALA110" s="45"/>
      <c r="ALB110" s="45"/>
      <c r="ALC110" s="45"/>
      <c r="ALD110" s="45"/>
      <c r="ALE110" s="45"/>
      <c r="ALF110" s="45"/>
      <c r="ALG110" s="45"/>
      <c r="ALH110" s="45"/>
      <c r="ALI110" s="45"/>
      <c r="ALJ110" s="45"/>
      <c r="ALK110" s="45"/>
      <c r="ALL110" s="45"/>
      <c r="ALM110" s="45"/>
      <c r="ALN110" s="45"/>
      <c r="ALO110" s="45"/>
      <c r="ALP110" s="45"/>
      <c r="ALQ110" s="45"/>
      <c r="ALR110" s="45"/>
      <c r="ALS110" s="45"/>
      <c r="ALT110" s="45"/>
      <c r="ALU110" s="45"/>
      <c r="ALV110" s="45"/>
      <c r="ALW110" s="45"/>
      <c r="ALX110" s="45"/>
      <c r="ALY110" s="45"/>
      <c r="ALZ110" s="45"/>
      <c r="AMA110" s="45"/>
      <c r="AMB110" s="45"/>
    </row>
    <row r="111" spans="1:1016" x14ac:dyDescent="0.2">
      <c r="B111" s="135"/>
      <c r="C111" s="135"/>
      <c r="D111" s="136"/>
      <c r="E111" s="135"/>
      <c r="F111" s="135"/>
      <c r="AKR111" s="45"/>
      <c r="AKS111" s="45"/>
      <c r="AKT111" s="45"/>
      <c r="AKU111" s="45"/>
      <c r="AKV111" s="45"/>
      <c r="AKW111" s="45"/>
      <c r="AKX111" s="45"/>
      <c r="AKY111" s="45"/>
      <c r="AKZ111" s="45"/>
      <c r="ALA111" s="45"/>
      <c r="ALB111" s="45"/>
      <c r="ALC111" s="45"/>
      <c r="ALD111" s="45"/>
      <c r="ALE111" s="45"/>
      <c r="ALF111" s="45"/>
      <c r="ALG111" s="45"/>
      <c r="ALH111" s="45"/>
      <c r="ALI111" s="45"/>
      <c r="ALJ111" s="45"/>
      <c r="ALK111" s="45"/>
      <c r="ALL111" s="45"/>
      <c r="ALM111" s="45"/>
      <c r="ALN111" s="45"/>
      <c r="ALO111" s="45"/>
      <c r="ALP111" s="45"/>
      <c r="ALQ111" s="45"/>
      <c r="ALR111" s="45"/>
      <c r="ALS111" s="45"/>
      <c r="ALT111" s="45"/>
      <c r="ALU111" s="45"/>
      <c r="ALV111" s="45"/>
      <c r="ALW111" s="45"/>
      <c r="ALX111" s="45"/>
      <c r="ALY111" s="45"/>
      <c r="ALZ111" s="45"/>
      <c r="AMA111" s="45"/>
      <c r="AMB111" s="45"/>
    </row>
    <row r="112" spans="1:1016" x14ac:dyDescent="0.2">
      <c r="AKR112" s="45"/>
      <c r="AKS112" s="45"/>
      <c r="AKT112" s="45"/>
      <c r="AKU112" s="45"/>
      <c r="AKV112" s="45"/>
      <c r="AKW112" s="45"/>
      <c r="AKX112" s="45"/>
      <c r="AKY112" s="45"/>
      <c r="AKZ112" s="45"/>
      <c r="ALA112" s="45"/>
      <c r="ALB112" s="45"/>
      <c r="ALC112" s="45"/>
      <c r="ALD112" s="45"/>
      <c r="ALE112" s="45"/>
      <c r="ALF112" s="45"/>
      <c r="ALG112" s="45"/>
      <c r="ALH112" s="45"/>
      <c r="ALI112" s="45"/>
      <c r="ALJ112" s="45"/>
      <c r="ALK112" s="45"/>
      <c r="ALL112" s="45"/>
      <c r="ALM112" s="45"/>
      <c r="ALN112" s="45"/>
      <c r="ALO112" s="45"/>
      <c r="ALP112" s="45"/>
      <c r="ALQ112" s="45"/>
      <c r="ALR112" s="45"/>
      <c r="ALS112" s="45"/>
      <c r="ALT112" s="45"/>
      <c r="ALU112" s="45"/>
      <c r="ALV112" s="45"/>
      <c r="ALW112" s="45"/>
      <c r="ALX112" s="45"/>
      <c r="ALY112" s="45"/>
      <c r="ALZ112" s="45"/>
      <c r="AMA112" s="45"/>
      <c r="AMB112" s="45"/>
    </row>
    <row r="113" spans="7:1016" x14ac:dyDescent="0.2">
      <c r="AKR113" s="45"/>
      <c r="AKS113" s="45"/>
      <c r="AKT113" s="45"/>
      <c r="AKU113" s="45"/>
      <c r="AKV113" s="45"/>
      <c r="AKW113" s="45"/>
      <c r="AKX113" s="45"/>
      <c r="AKY113" s="45"/>
      <c r="AKZ113" s="45"/>
      <c r="ALA113" s="45"/>
      <c r="ALB113" s="45"/>
      <c r="ALC113" s="45"/>
      <c r="ALD113" s="45"/>
      <c r="ALE113" s="45"/>
      <c r="ALF113" s="45"/>
      <c r="ALG113" s="45"/>
      <c r="ALH113" s="45"/>
      <c r="ALI113" s="45"/>
      <c r="ALJ113" s="45"/>
      <c r="ALK113" s="45"/>
      <c r="ALL113" s="45"/>
      <c r="ALM113" s="45"/>
      <c r="ALN113" s="45"/>
      <c r="ALO113" s="45"/>
      <c r="ALP113" s="45"/>
      <c r="ALQ113" s="45"/>
      <c r="ALR113" s="45"/>
      <c r="ALS113" s="45"/>
      <c r="ALT113" s="45"/>
      <c r="ALU113" s="45"/>
      <c r="ALV113" s="45"/>
      <c r="ALW113" s="45"/>
      <c r="ALX113" s="45"/>
      <c r="ALY113" s="45"/>
      <c r="ALZ113" s="45"/>
      <c r="AMA113" s="45"/>
      <c r="AMB113" s="45"/>
    </row>
    <row r="114" spans="7:1016" x14ac:dyDescent="0.2">
      <c r="AKR114" s="45"/>
      <c r="AKS114" s="45"/>
      <c r="AKT114" s="45"/>
      <c r="AKU114" s="45"/>
      <c r="AKV114" s="45"/>
      <c r="AKW114" s="45"/>
      <c r="AKX114" s="45"/>
      <c r="AKY114" s="45"/>
      <c r="AKZ114" s="45"/>
      <c r="ALA114" s="45"/>
      <c r="ALB114" s="45"/>
      <c r="ALC114" s="45"/>
      <c r="ALD114" s="45"/>
      <c r="ALE114" s="45"/>
      <c r="ALF114" s="45"/>
      <c r="ALG114" s="45"/>
      <c r="ALH114" s="45"/>
      <c r="ALI114" s="45"/>
      <c r="ALJ114" s="45"/>
      <c r="ALK114" s="45"/>
      <c r="ALL114" s="45"/>
      <c r="ALM114" s="45"/>
      <c r="ALN114" s="45"/>
      <c r="ALO114" s="45"/>
      <c r="ALP114" s="45"/>
      <c r="ALQ114" s="45"/>
      <c r="ALR114" s="45"/>
      <c r="ALS114" s="45"/>
      <c r="ALT114" s="45"/>
      <c r="ALU114" s="45"/>
      <c r="ALV114" s="45"/>
      <c r="ALW114" s="45"/>
      <c r="ALX114" s="45"/>
      <c r="ALY114" s="45"/>
      <c r="ALZ114" s="45"/>
      <c r="AMA114" s="45"/>
      <c r="AMB114" s="45"/>
    </row>
    <row r="115" spans="7:1016" x14ac:dyDescent="0.2">
      <c r="AKR115" s="45"/>
      <c r="AKS115" s="45"/>
      <c r="AKT115" s="45"/>
      <c r="AKU115" s="45"/>
      <c r="AKV115" s="45"/>
      <c r="AKW115" s="45"/>
      <c r="AKX115" s="45"/>
      <c r="AKY115" s="45"/>
      <c r="AKZ115" s="45"/>
      <c r="ALA115" s="45"/>
      <c r="ALB115" s="45"/>
      <c r="ALC115" s="45"/>
      <c r="ALD115" s="45"/>
      <c r="ALE115" s="45"/>
      <c r="ALF115" s="45"/>
      <c r="ALG115" s="45"/>
      <c r="ALH115" s="45"/>
      <c r="ALI115" s="45"/>
      <c r="ALJ115" s="45"/>
      <c r="ALK115" s="45"/>
      <c r="ALL115" s="45"/>
      <c r="ALM115" s="45"/>
      <c r="ALN115" s="45"/>
      <c r="ALO115" s="45"/>
      <c r="ALP115" s="45"/>
      <c r="ALQ115" s="45"/>
      <c r="ALR115" s="45"/>
      <c r="ALS115" s="45"/>
      <c r="ALT115" s="45"/>
      <c r="ALU115" s="45"/>
      <c r="ALV115" s="45"/>
      <c r="ALW115" s="45"/>
      <c r="ALX115" s="45"/>
      <c r="ALY115" s="45"/>
      <c r="ALZ115" s="45"/>
      <c r="AMA115" s="45"/>
      <c r="AMB115" s="45"/>
    </row>
    <row r="116" spans="7:1016" x14ac:dyDescent="0.2">
      <c r="G116" s="137"/>
      <c r="AKR116" s="45"/>
      <c r="AKS116" s="45"/>
      <c r="AKT116" s="45"/>
      <c r="AKU116" s="45"/>
      <c r="AKV116" s="45"/>
      <c r="AKW116" s="45"/>
      <c r="AKX116" s="45"/>
      <c r="AKY116" s="45"/>
      <c r="AKZ116" s="45"/>
      <c r="ALA116" s="45"/>
      <c r="ALB116" s="45"/>
      <c r="ALC116" s="45"/>
      <c r="ALD116" s="45"/>
      <c r="ALE116" s="45"/>
      <c r="ALF116" s="45"/>
      <c r="ALG116" s="45"/>
      <c r="ALH116" s="45"/>
      <c r="ALI116" s="45"/>
      <c r="ALJ116" s="45"/>
      <c r="ALK116" s="45"/>
      <c r="ALL116" s="45"/>
      <c r="ALM116" s="45"/>
      <c r="ALN116" s="45"/>
      <c r="ALO116" s="45"/>
      <c r="ALP116" s="45"/>
      <c r="ALQ116" s="45"/>
      <c r="ALR116" s="45"/>
      <c r="ALS116" s="45"/>
      <c r="ALT116" s="45"/>
      <c r="ALU116" s="45"/>
      <c r="ALV116" s="45"/>
      <c r="ALW116" s="45"/>
      <c r="ALX116" s="45"/>
      <c r="ALY116" s="45"/>
      <c r="ALZ116" s="45"/>
      <c r="AMA116" s="45"/>
      <c r="AMB116" s="45"/>
    </row>
    <row r="117" spans="7:1016" x14ac:dyDescent="0.2">
      <c r="G117" s="137"/>
      <c r="AKR117" s="45"/>
      <c r="AKS117" s="45"/>
      <c r="AKT117" s="45"/>
      <c r="AKU117" s="45"/>
      <c r="AKV117" s="45"/>
      <c r="AKW117" s="45"/>
      <c r="AKX117" s="45"/>
      <c r="AKY117" s="45"/>
      <c r="AKZ117" s="45"/>
      <c r="ALA117" s="45"/>
      <c r="ALB117" s="45"/>
      <c r="ALC117" s="45"/>
      <c r="ALD117" s="45"/>
      <c r="ALE117" s="45"/>
      <c r="ALF117" s="45"/>
      <c r="ALG117" s="45"/>
      <c r="ALH117" s="45"/>
      <c r="ALI117" s="45"/>
      <c r="ALJ117" s="45"/>
      <c r="ALK117" s="45"/>
      <c r="ALL117" s="45"/>
      <c r="ALM117" s="45"/>
      <c r="ALN117" s="45"/>
      <c r="ALO117" s="45"/>
      <c r="ALP117" s="45"/>
      <c r="ALQ117" s="45"/>
      <c r="ALR117" s="45"/>
      <c r="ALS117" s="45"/>
      <c r="ALT117" s="45"/>
      <c r="ALU117" s="45"/>
      <c r="ALV117" s="45"/>
      <c r="ALW117" s="45"/>
      <c r="ALX117" s="45"/>
      <c r="ALY117" s="45"/>
      <c r="ALZ117" s="45"/>
      <c r="AMA117" s="45"/>
      <c r="AMB117" s="45"/>
    </row>
    <row r="118" spans="7:1016" x14ac:dyDescent="0.2">
      <c r="G118" s="137"/>
      <c r="AKR118" s="45"/>
      <c r="AKS118" s="45"/>
      <c r="AKT118" s="45"/>
      <c r="AKU118" s="45"/>
      <c r="AKV118" s="45"/>
      <c r="AKW118" s="45"/>
      <c r="AKX118" s="45"/>
      <c r="AKY118" s="45"/>
      <c r="AKZ118" s="45"/>
      <c r="ALA118" s="45"/>
      <c r="ALB118" s="45"/>
      <c r="ALC118" s="45"/>
      <c r="ALD118" s="45"/>
      <c r="ALE118" s="45"/>
      <c r="ALF118" s="45"/>
      <c r="ALG118" s="45"/>
      <c r="ALH118" s="45"/>
      <c r="ALI118" s="45"/>
      <c r="ALJ118" s="45"/>
      <c r="ALK118" s="45"/>
      <c r="ALL118" s="45"/>
      <c r="ALM118" s="45"/>
      <c r="ALN118" s="45"/>
      <c r="ALO118" s="45"/>
      <c r="ALP118" s="45"/>
      <c r="ALQ118" s="45"/>
      <c r="ALR118" s="45"/>
      <c r="ALS118" s="45"/>
      <c r="ALT118" s="45"/>
      <c r="ALU118" s="45"/>
      <c r="ALV118" s="45"/>
      <c r="ALW118" s="45"/>
      <c r="ALX118" s="45"/>
      <c r="ALY118" s="45"/>
      <c r="ALZ118" s="45"/>
      <c r="AMA118" s="45"/>
      <c r="AMB118" s="45"/>
    </row>
    <row r="119" spans="7:1016" x14ac:dyDescent="0.2">
      <c r="G119" s="137"/>
      <c r="AKR119" s="45"/>
      <c r="AKS119" s="45"/>
      <c r="AKT119" s="45"/>
      <c r="AKU119" s="45"/>
      <c r="AKV119" s="45"/>
      <c r="AKW119" s="45"/>
      <c r="AKX119" s="45"/>
      <c r="AKY119" s="45"/>
      <c r="AKZ119" s="45"/>
      <c r="ALA119" s="45"/>
      <c r="ALB119" s="45"/>
      <c r="ALC119" s="45"/>
      <c r="ALD119" s="45"/>
      <c r="ALE119" s="45"/>
      <c r="ALF119" s="45"/>
      <c r="ALG119" s="45"/>
      <c r="ALH119" s="45"/>
      <c r="ALI119" s="45"/>
      <c r="ALJ119" s="45"/>
      <c r="ALK119" s="45"/>
      <c r="ALL119" s="45"/>
      <c r="ALM119" s="45"/>
      <c r="ALN119" s="45"/>
      <c r="ALO119" s="45"/>
      <c r="ALP119" s="45"/>
      <c r="ALQ119" s="45"/>
      <c r="ALR119" s="45"/>
      <c r="ALS119" s="45"/>
      <c r="ALT119" s="45"/>
      <c r="ALU119" s="45"/>
      <c r="ALV119" s="45"/>
      <c r="ALW119" s="45"/>
      <c r="ALX119" s="45"/>
      <c r="ALY119" s="45"/>
      <c r="ALZ119" s="45"/>
      <c r="AMA119" s="45"/>
      <c r="AMB119" s="45"/>
    </row>
    <row r="120" spans="7:1016" x14ac:dyDescent="0.2">
      <c r="G120" s="137"/>
      <c r="AKR120" s="45"/>
      <c r="AKS120" s="45"/>
      <c r="AKT120" s="45"/>
      <c r="AKU120" s="45"/>
      <c r="AKV120" s="45"/>
      <c r="AKW120" s="45"/>
      <c r="AKX120" s="45"/>
      <c r="AKY120" s="45"/>
      <c r="AKZ120" s="45"/>
      <c r="ALA120" s="45"/>
      <c r="ALB120" s="45"/>
      <c r="ALC120" s="45"/>
      <c r="ALD120" s="45"/>
      <c r="ALE120" s="45"/>
      <c r="ALF120" s="45"/>
      <c r="ALG120" s="45"/>
      <c r="ALH120" s="45"/>
      <c r="ALI120" s="45"/>
      <c r="ALJ120" s="45"/>
      <c r="ALK120" s="45"/>
      <c r="ALL120" s="45"/>
      <c r="ALM120" s="45"/>
      <c r="ALN120" s="45"/>
      <c r="ALO120" s="45"/>
      <c r="ALP120" s="45"/>
      <c r="ALQ120" s="45"/>
      <c r="ALR120" s="45"/>
      <c r="ALS120" s="45"/>
      <c r="ALT120" s="45"/>
      <c r="ALU120" s="45"/>
      <c r="ALV120" s="45"/>
      <c r="ALW120" s="45"/>
      <c r="ALX120" s="45"/>
      <c r="ALY120" s="45"/>
      <c r="ALZ120" s="45"/>
      <c r="AMA120" s="45"/>
      <c r="AMB120" s="45"/>
    </row>
    <row r="121" spans="7:1016" x14ac:dyDescent="0.2">
      <c r="G121" s="137"/>
      <c r="AKR121" s="45"/>
      <c r="AKS121" s="45"/>
      <c r="AKT121" s="45"/>
      <c r="AKU121" s="45"/>
      <c r="AKV121" s="45"/>
      <c r="AKW121" s="45"/>
      <c r="AKX121" s="45"/>
      <c r="AKY121" s="45"/>
      <c r="AKZ121" s="45"/>
      <c r="ALA121" s="45"/>
      <c r="ALB121" s="45"/>
      <c r="ALC121" s="45"/>
      <c r="ALD121" s="45"/>
      <c r="ALE121" s="45"/>
      <c r="ALF121" s="45"/>
      <c r="ALG121" s="45"/>
      <c r="ALH121" s="45"/>
      <c r="ALI121" s="45"/>
      <c r="ALJ121" s="45"/>
      <c r="ALK121" s="45"/>
      <c r="ALL121" s="45"/>
      <c r="ALM121" s="45"/>
      <c r="ALN121" s="45"/>
      <c r="ALO121" s="45"/>
      <c r="ALP121" s="45"/>
      <c r="ALQ121" s="45"/>
      <c r="ALR121" s="45"/>
      <c r="ALS121" s="45"/>
      <c r="ALT121" s="45"/>
      <c r="ALU121" s="45"/>
      <c r="ALV121" s="45"/>
      <c r="ALW121" s="45"/>
      <c r="ALX121" s="45"/>
      <c r="ALY121" s="45"/>
      <c r="ALZ121" s="45"/>
      <c r="AMA121" s="45"/>
      <c r="AMB121" s="45"/>
    </row>
    <row r="122" spans="7:1016" x14ac:dyDescent="0.2">
      <c r="G122" s="137"/>
      <c r="AKR122" s="45"/>
      <c r="AKS122" s="45"/>
      <c r="AKT122" s="45"/>
      <c r="AKU122" s="45"/>
      <c r="AKV122" s="45"/>
      <c r="AKW122" s="45"/>
      <c r="AKX122" s="45"/>
      <c r="AKY122" s="45"/>
      <c r="AKZ122" s="45"/>
      <c r="ALA122" s="45"/>
      <c r="ALB122" s="45"/>
      <c r="ALC122" s="45"/>
      <c r="ALD122" s="45"/>
      <c r="ALE122" s="45"/>
      <c r="ALF122" s="45"/>
      <c r="ALG122" s="45"/>
      <c r="ALH122" s="45"/>
      <c r="ALI122" s="45"/>
      <c r="ALJ122" s="45"/>
      <c r="ALK122" s="45"/>
      <c r="ALL122" s="45"/>
      <c r="ALM122" s="45"/>
      <c r="ALN122" s="45"/>
      <c r="ALO122" s="45"/>
      <c r="ALP122" s="45"/>
      <c r="ALQ122" s="45"/>
      <c r="ALR122" s="45"/>
      <c r="ALS122" s="45"/>
      <c r="ALT122" s="45"/>
      <c r="ALU122" s="45"/>
      <c r="ALV122" s="45"/>
      <c r="ALW122" s="45"/>
      <c r="ALX122" s="45"/>
      <c r="ALY122" s="45"/>
      <c r="ALZ122" s="45"/>
      <c r="AMA122" s="45"/>
      <c r="AMB122" s="45"/>
    </row>
    <row r="123" spans="7:1016" x14ac:dyDescent="0.2">
      <c r="G123" s="137"/>
      <c r="AKR123" s="45"/>
      <c r="AKS123" s="45"/>
      <c r="AKT123" s="45"/>
      <c r="AKU123" s="45"/>
      <c r="AKV123" s="45"/>
      <c r="AKW123" s="45"/>
      <c r="AKX123" s="45"/>
      <c r="AKY123" s="45"/>
      <c r="AKZ123" s="45"/>
      <c r="ALA123" s="45"/>
      <c r="ALB123" s="45"/>
      <c r="ALC123" s="45"/>
      <c r="ALD123" s="45"/>
      <c r="ALE123" s="45"/>
      <c r="ALF123" s="45"/>
      <c r="ALG123" s="45"/>
      <c r="ALH123" s="45"/>
      <c r="ALI123" s="45"/>
      <c r="ALJ123" s="45"/>
      <c r="ALK123" s="45"/>
      <c r="ALL123" s="45"/>
      <c r="ALM123" s="45"/>
      <c r="ALN123" s="45"/>
      <c r="ALO123" s="45"/>
      <c r="ALP123" s="45"/>
      <c r="ALQ123" s="45"/>
      <c r="ALR123" s="45"/>
      <c r="ALS123" s="45"/>
      <c r="ALT123" s="45"/>
      <c r="ALU123" s="45"/>
      <c r="ALV123" s="45"/>
      <c r="ALW123" s="45"/>
      <c r="ALX123" s="45"/>
      <c r="ALY123" s="45"/>
      <c r="ALZ123" s="45"/>
      <c r="AMA123" s="45"/>
      <c r="AMB123" s="45"/>
    </row>
    <row r="124" spans="7:1016" x14ac:dyDescent="0.2">
      <c r="G124" s="137"/>
      <c r="AKR124" s="45"/>
      <c r="AKS124" s="45"/>
      <c r="AKT124" s="45"/>
      <c r="AKU124" s="45"/>
      <c r="AKV124" s="45"/>
      <c r="AKW124" s="45"/>
      <c r="AKX124" s="45"/>
      <c r="AKY124" s="45"/>
      <c r="AKZ124" s="45"/>
      <c r="ALA124" s="45"/>
      <c r="ALB124" s="45"/>
      <c r="ALC124" s="45"/>
      <c r="ALD124" s="45"/>
      <c r="ALE124" s="45"/>
      <c r="ALF124" s="45"/>
      <c r="ALG124" s="45"/>
      <c r="ALH124" s="45"/>
      <c r="ALI124" s="45"/>
      <c r="ALJ124" s="45"/>
      <c r="ALK124" s="45"/>
      <c r="ALL124" s="45"/>
      <c r="ALM124" s="45"/>
      <c r="ALN124" s="45"/>
      <c r="ALO124" s="45"/>
      <c r="ALP124" s="45"/>
      <c r="ALQ124" s="45"/>
      <c r="ALR124" s="45"/>
      <c r="ALS124" s="45"/>
      <c r="ALT124" s="45"/>
      <c r="ALU124" s="45"/>
      <c r="ALV124" s="45"/>
      <c r="ALW124" s="45"/>
      <c r="ALX124" s="45"/>
      <c r="ALY124" s="45"/>
      <c r="ALZ124" s="45"/>
      <c r="AMA124" s="45"/>
      <c r="AMB124" s="45"/>
    </row>
    <row r="125" spans="7:1016" x14ac:dyDescent="0.2">
      <c r="G125" s="137"/>
      <c r="AKR125" s="45"/>
      <c r="AKS125" s="45"/>
      <c r="AKT125" s="45"/>
      <c r="AKU125" s="45"/>
      <c r="AKV125" s="45"/>
      <c r="AKW125" s="45"/>
      <c r="AKX125" s="45"/>
      <c r="AKY125" s="45"/>
      <c r="AKZ125" s="45"/>
      <c r="ALA125" s="45"/>
      <c r="ALB125" s="45"/>
      <c r="ALC125" s="45"/>
      <c r="ALD125" s="45"/>
      <c r="ALE125" s="45"/>
      <c r="ALF125" s="45"/>
      <c r="ALG125" s="45"/>
      <c r="ALH125" s="45"/>
      <c r="ALI125" s="45"/>
      <c r="ALJ125" s="45"/>
      <c r="ALK125" s="45"/>
      <c r="ALL125" s="45"/>
      <c r="ALM125" s="45"/>
      <c r="ALN125" s="45"/>
      <c r="ALO125" s="45"/>
      <c r="ALP125" s="45"/>
      <c r="ALQ125" s="45"/>
      <c r="ALR125" s="45"/>
      <c r="ALS125" s="45"/>
      <c r="ALT125" s="45"/>
      <c r="ALU125" s="45"/>
      <c r="ALV125" s="45"/>
      <c r="ALW125" s="45"/>
      <c r="ALX125" s="45"/>
      <c r="ALY125" s="45"/>
      <c r="ALZ125" s="45"/>
      <c r="AMA125" s="45"/>
      <c r="AMB125" s="45"/>
    </row>
    <row r="126" spans="7:1016" x14ac:dyDescent="0.2">
      <c r="AKR126" s="45"/>
      <c r="AKS126" s="45"/>
      <c r="AKT126" s="45"/>
      <c r="AKU126" s="45"/>
      <c r="AKV126" s="45"/>
      <c r="AKW126" s="45"/>
      <c r="AKX126" s="45"/>
      <c r="AKY126" s="45"/>
      <c r="AKZ126" s="45"/>
      <c r="ALA126" s="45"/>
      <c r="ALB126" s="45"/>
      <c r="ALC126" s="45"/>
      <c r="ALD126" s="45"/>
      <c r="ALE126" s="45"/>
      <c r="ALF126" s="45"/>
      <c r="ALG126" s="45"/>
      <c r="ALH126" s="45"/>
      <c r="ALI126" s="45"/>
      <c r="ALJ126" s="45"/>
      <c r="ALK126" s="45"/>
      <c r="ALL126" s="45"/>
      <c r="ALM126" s="45"/>
      <c r="ALN126" s="45"/>
      <c r="ALO126" s="45"/>
      <c r="ALP126" s="45"/>
      <c r="ALQ126" s="45"/>
      <c r="ALR126" s="45"/>
      <c r="ALS126" s="45"/>
      <c r="ALT126" s="45"/>
      <c r="ALU126" s="45"/>
      <c r="ALV126" s="45"/>
      <c r="ALW126" s="45"/>
      <c r="ALX126" s="45"/>
      <c r="ALY126" s="45"/>
      <c r="ALZ126" s="45"/>
      <c r="AMA126" s="45"/>
      <c r="AMB126" s="45"/>
    </row>
    <row r="127" spans="7:1016" x14ac:dyDescent="0.2">
      <c r="AKR127" s="45"/>
      <c r="AKS127" s="45"/>
      <c r="AKT127" s="45"/>
      <c r="AKU127" s="45"/>
      <c r="AKV127" s="45"/>
      <c r="AKW127" s="45"/>
      <c r="AKX127" s="45"/>
      <c r="AKY127" s="45"/>
      <c r="AKZ127" s="45"/>
      <c r="ALA127" s="45"/>
      <c r="ALB127" s="45"/>
      <c r="ALC127" s="45"/>
      <c r="ALD127" s="45"/>
      <c r="ALE127" s="45"/>
      <c r="ALF127" s="45"/>
      <c r="ALG127" s="45"/>
      <c r="ALH127" s="45"/>
      <c r="ALI127" s="45"/>
      <c r="ALJ127" s="45"/>
      <c r="ALK127" s="45"/>
      <c r="ALL127" s="45"/>
      <c r="ALM127" s="45"/>
      <c r="ALN127" s="45"/>
      <c r="ALO127" s="45"/>
      <c r="ALP127" s="45"/>
      <c r="ALQ127" s="45"/>
      <c r="ALR127" s="45"/>
      <c r="ALS127" s="45"/>
      <c r="ALT127" s="45"/>
      <c r="ALU127" s="45"/>
      <c r="ALV127" s="45"/>
      <c r="ALW127" s="45"/>
      <c r="ALX127" s="45"/>
      <c r="ALY127" s="45"/>
      <c r="ALZ127" s="45"/>
      <c r="AMA127" s="45"/>
      <c r="AMB127" s="45"/>
    </row>
    <row r="128" spans="7:1016" x14ac:dyDescent="0.2">
      <c r="AKR128" s="45"/>
      <c r="AKS128" s="45"/>
      <c r="AKT128" s="45"/>
      <c r="AKU128" s="45"/>
      <c r="AKV128" s="45"/>
      <c r="AKW128" s="45"/>
      <c r="AKX128" s="45"/>
      <c r="AKY128" s="45"/>
      <c r="AKZ128" s="45"/>
      <c r="ALA128" s="45"/>
      <c r="ALB128" s="45"/>
      <c r="ALC128" s="45"/>
      <c r="ALD128" s="45"/>
      <c r="ALE128" s="45"/>
      <c r="ALF128" s="45"/>
      <c r="ALG128" s="45"/>
      <c r="ALH128" s="45"/>
      <c r="ALI128" s="45"/>
      <c r="ALJ128" s="45"/>
      <c r="ALK128" s="45"/>
      <c r="ALL128" s="45"/>
      <c r="ALM128" s="45"/>
      <c r="ALN128" s="45"/>
      <c r="ALO128" s="45"/>
      <c r="ALP128" s="45"/>
      <c r="ALQ128" s="45"/>
      <c r="ALR128" s="45"/>
      <c r="ALS128" s="45"/>
      <c r="ALT128" s="45"/>
      <c r="ALU128" s="45"/>
      <c r="ALV128" s="45"/>
      <c r="ALW128" s="45"/>
      <c r="ALX128" s="45"/>
      <c r="ALY128" s="45"/>
      <c r="ALZ128" s="45"/>
      <c r="AMA128" s="45"/>
      <c r="AMB128" s="45"/>
    </row>
    <row r="129" spans="980:1016" x14ac:dyDescent="0.2">
      <c r="AKR129" s="45"/>
      <c r="AKS129" s="45"/>
      <c r="AKT129" s="45"/>
      <c r="AKU129" s="45"/>
      <c r="AKV129" s="45"/>
      <c r="AKW129" s="45"/>
      <c r="AKX129" s="45"/>
      <c r="AKY129" s="45"/>
      <c r="AKZ129" s="45"/>
      <c r="ALA129" s="45"/>
      <c r="ALB129" s="45"/>
      <c r="ALC129" s="45"/>
      <c r="ALD129" s="45"/>
      <c r="ALE129" s="45"/>
      <c r="ALF129" s="45"/>
      <c r="ALG129" s="45"/>
      <c r="ALH129" s="45"/>
      <c r="ALI129" s="45"/>
      <c r="ALJ129" s="45"/>
      <c r="ALK129" s="45"/>
      <c r="ALL129" s="45"/>
      <c r="ALM129" s="45"/>
      <c r="ALN129" s="45"/>
      <c r="ALO129" s="45"/>
      <c r="ALP129" s="45"/>
      <c r="ALQ129" s="45"/>
      <c r="ALR129" s="45"/>
      <c r="ALS129" s="45"/>
      <c r="ALT129" s="45"/>
      <c r="ALU129" s="45"/>
      <c r="ALV129" s="45"/>
      <c r="ALW129" s="45"/>
      <c r="ALX129" s="45"/>
      <c r="ALY129" s="45"/>
      <c r="ALZ129" s="45"/>
      <c r="AMA129" s="45"/>
      <c r="AMB129" s="45"/>
    </row>
    <row r="130" spans="980:1016" x14ac:dyDescent="0.2">
      <c r="AKR130" s="45"/>
      <c r="AKS130" s="45"/>
      <c r="AKT130" s="45"/>
      <c r="AKU130" s="45"/>
      <c r="AKV130" s="45"/>
      <c r="AKW130" s="45"/>
      <c r="AKX130" s="45"/>
      <c r="AKY130" s="45"/>
      <c r="AKZ130" s="45"/>
      <c r="ALA130" s="45"/>
      <c r="ALB130" s="45"/>
      <c r="ALC130" s="45"/>
      <c r="ALD130" s="45"/>
      <c r="ALE130" s="45"/>
      <c r="ALF130" s="45"/>
      <c r="ALG130" s="45"/>
      <c r="ALH130" s="45"/>
      <c r="ALI130" s="45"/>
      <c r="ALJ130" s="45"/>
      <c r="ALK130" s="45"/>
      <c r="ALL130" s="45"/>
      <c r="ALM130" s="45"/>
      <c r="ALN130" s="45"/>
      <c r="ALO130" s="45"/>
      <c r="ALP130" s="45"/>
      <c r="ALQ130" s="45"/>
      <c r="ALR130" s="45"/>
      <c r="ALS130" s="45"/>
      <c r="ALT130" s="45"/>
      <c r="ALU130" s="45"/>
      <c r="ALV130" s="45"/>
      <c r="ALW130" s="45"/>
      <c r="ALX130" s="45"/>
      <c r="ALY130" s="45"/>
      <c r="ALZ130" s="45"/>
      <c r="AMA130" s="45"/>
      <c r="AMB130" s="45"/>
    </row>
    <row r="131" spans="980:1016" x14ac:dyDescent="0.2">
      <c r="AKR131" s="45"/>
      <c r="AKS131" s="45"/>
      <c r="AKT131" s="45"/>
      <c r="AKU131" s="45"/>
      <c r="AKV131" s="45"/>
      <c r="AKW131" s="45"/>
      <c r="AKX131" s="45"/>
      <c r="AKY131" s="45"/>
      <c r="AKZ131" s="45"/>
      <c r="ALA131" s="45"/>
      <c r="ALB131" s="45"/>
      <c r="ALC131" s="45"/>
      <c r="ALD131" s="45"/>
      <c r="ALE131" s="45"/>
      <c r="ALF131" s="45"/>
      <c r="ALG131" s="45"/>
      <c r="ALH131" s="45"/>
      <c r="ALI131" s="45"/>
      <c r="ALJ131" s="45"/>
      <c r="ALK131" s="45"/>
      <c r="ALL131" s="45"/>
      <c r="ALM131" s="45"/>
      <c r="ALN131" s="45"/>
      <c r="ALO131" s="45"/>
      <c r="ALP131" s="45"/>
      <c r="ALQ131" s="45"/>
      <c r="ALR131" s="45"/>
      <c r="ALS131" s="45"/>
      <c r="ALT131" s="45"/>
      <c r="ALU131" s="45"/>
      <c r="ALV131" s="45"/>
      <c r="ALW131" s="45"/>
      <c r="ALX131" s="45"/>
      <c r="ALY131" s="45"/>
      <c r="ALZ131" s="45"/>
      <c r="AMA131" s="45"/>
      <c r="AMB131" s="45"/>
    </row>
    <row r="132" spans="980:1016" x14ac:dyDescent="0.2">
      <c r="AKR132" s="45"/>
      <c r="AKS132" s="45"/>
      <c r="AKT132" s="45"/>
      <c r="AKU132" s="45"/>
      <c r="AKV132" s="45"/>
      <c r="AKW132" s="45"/>
      <c r="AKX132" s="45"/>
      <c r="AKY132" s="45"/>
      <c r="AKZ132" s="45"/>
      <c r="ALA132" s="45"/>
      <c r="ALB132" s="45"/>
      <c r="ALC132" s="45"/>
      <c r="ALD132" s="45"/>
      <c r="ALE132" s="45"/>
      <c r="ALF132" s="45"/>
      <c r="ALG132" s="45"/>
      <c r="ALH132" s="45"/>
      <c r="ALI132" s="45"/>
      <c r="ALJ132" s="45"/>
      <c r="ALK132" s="45"/>
      <c r="ALL132" s="45"/>
      <c r="ALM132" s="45"/>
      <c r="ALN132" s="45"/>
      <c r="ALO132" s="45"/>
      <c r="ALP132" s="45"/>
      <c r="ALQ132" s="45"/>
      <c r="ALR132" s="45"/>
      <c r="ALS132" s="45"/>
      <c r="ALT132" s="45"/>
      <c r="ALU132" s="45"/>
      <c r="ALV132" s="45"/>
      <c r="ALW132" s="45"/>
      <c r="ALX132" s="45"/>
      <c r="ALY132" s="45"/>
      <c r="ALZ132" s="45"/>
      <c r="AMA132" s="45"/>
      <c r="AMB132" s="45"/>
    </row>
    <row r="133" spans="980:1016" x14ac:dyDescent="0.2">
      <c r="AKR133" s="45"/>
      <c r="AKS133" s="45"/>
      <c r="AKT133" s="45"/>
      <c r="AKU133" s="45"/>
      <c r="AKV133" s="45"/>
      <c r="AKW133" s="45"/>
      <c r="AKX133" s="45"/>
      <c r="AKY133" s="45"/>
      <c r="AKZ133" s="45"/>
      <c r="ALA133" s="45"/>
      <c r="ALB133" s="45"/>
      <c r="ALC133" s="45"/>
      <c r="ALD133" s="45"/>
      <c r="ALE133" s="45"/>
      <c r="ALF133" s="45"/>
      <c r="ALG133" s="45"/>
      <c r="ALH133" s="45"/>
      <c r="ALI133" s="45"/>
      <c r="ALJ133" s="45"/>
      <c r="ALK133" s="45"/>
      <c r="ALL133" s="45"/>
      <c r="ALM133" s="45"/>
      <c r="ALN133" s="45"/>
      <c r="ALO133" s="45"/>
      <c r="ALP133" s="45"/>
      <c r="ALQ133" s="45"/>
      <c r="ALR133" s="45"/>
      <c r="ALS133" s="45"/>
      <c r="ALT133" s="45"/>
      <c r="ALU133" s="45"/>
      <c r="ALV133" s="45"/>
      <c r="ALW133" s="45"/>
      <c r="ALX133" s="45"/>
      <c r="ALY133" s="45"/>
      <c r="ALZ133" s="45"/>
      <c r="AMA133" s="45"/>
      <c r="AMB133" s="45"/>
    </row>
    <row r="134" spans="980:1016" x14ac:dyDescent="0.2">
      <c r="AKR134" s="45"/>
      <c r="AKS134" s="45"/>
      <c r="AKT134" s="45"/>
      <c r="AKU134" s="45"/>
      <c r="AKV134" s="45"/>
      <c r="AKW134" s="45"/>
      <c r="AKX134" s="45"/>
      <c r="AKY134" s="45"/>
      <c r="AKZ134" s="45"/>
      <c r="ALA134" s="45"/>
      <c r="ALB134" s="45"/>
      <c r="ALC134" s="45"/>
      <c r="ALD134" s="45"/>
      <c r="ALE134" s="45"/>
      <c r="ALF134" s="45"/>
      <c r="ALG134" s="45"/>
      <c r="ALH134" s="45"/>
      <c r="ALI134" s="45"/>
      <c r="ALJ134" s="45"/>
      <c r="ALK134" s="45"/>
      <c r="ALL134" s="45"/>
      <c r="ALM134" s="45"/>
      <c r="ALN134" s="45"/>
      <c r="ALO134" s="45"/>
      <c r="ALP134" s="45"/>
      <c r="ALQ134" s="45"/>
      <c r="ALR134" s="45"/>
      <c r="ALS134" s="45"/>
      <c r="ALT134" s="45"/>
      <c r="ALU134" s="45"/>
      <c r="ALV134" s="45"/>
      <c r="ALW134" s="45"/>
      <c r="ALX134" s="45"/>
      <c r="ALY134" s="45"/>
      <c r="ALZ134" s="45"/>
      <c r="AMA134" s="45"/>
      <c r="AMB134" s="45"/>
    </row>
    <row r="135" spans="980:1016" x14ac:dyDescent="0.2">
      <c r="AKR135" s="45"/>
      <c r="AKS135" s="45"/>
      <c r="AKT135" s="45"/>
      <c r="AKU135" s="45"/>
      <c r="AKV135" s="45"/>
      <c r="AKW135" s="45"/>
      <c r="AKX135" s="45"/>
      <c r="AKY135" s="45"/>
      <c r="AKZ135" s="45"/>
      <c r="ALA135" s="45"/>
      <c r="ALB135" s="45"/>
      <c r="ALC135" s="45"/>
      <c r="ALD135" s="45"/>
      <c r="ALE135" s="45"/>
      <c r="ALF135" s="45"/>
      <c r="ALG135" s="45"/>
      <c r="ALH135" s="45"/>
      <c r="ALI135" s="45"/>
      <c r="ALJ135" s="45"/>
      <c r="ALK135" s="45"/>
      <c r="ALL135" s="45"/>
      <c r="ALM135" s="45"/>
      <c r="ALN135" s="45"/>
      <c r="ALO135" s="45"/>
      <c r="ALP135" s="45"/>
      <c r="ALQ135" s="45"/>
      <c r="ALR135" s="45"/>
      <c r="ALS135" s="45"/>
      <c r="ALT135" s="45"/>
      <c r="ALU135" s="45"/>
      <c r="ALV135" s="45"/>
      <c r="ALW135" s="45"/>
      <c r="ALX135" s="45"/>
      <c r="ALY135" s="45"/>
      <c r="ALZ135" s="45"/>
      <c r="AMA135" s="45"/>
      <c r="AMB135" s="45"/>
    </row>
    <row r="136" spans="980:1016" x14ac:dyDescent="0.2">
      <c r="AKR136" s="45"/>
      <c r="AKS136" s="45"/>
      <c r="AKT136" s="45"/>
      <c r="AKU136" s="45"/>
      <c r="AKV136" s="45"/>
      <c r="AKW136" s="45"/>
      <c r="AKX136" s="45"/>
      <c r="AKY136" s="45"/>
      <c r="AKZ136" s="45"/>
      <c r="ALA136" s="45"/>
      <c r="ALB136" s="45"/>
      <c r="ALC136" s="45"/>
      <c r="ALD136" s="45"/>
      <c r="ALE136" s="45"/>
      <c r="ALF136" s="45"/>
      <c r="ALG136" s="45"/>
      <c r="ALH136" s="45"/>
      <c r="ALI136" s="45"/>
      <c r="ALJ136" s="45"/>
      <c r="ALK136" s="45"/>
      <c r="ALL136" s="45"/>
      <c r="ALM136" s="45"/>
      <c r="ALN136" s="45"/>
      <c r="ALO136" s="45"/>
      <c r="ALP136" s="45"/>
      <c r="ALQ136" s="45"/>
      <c r="ALR136" s="45"/>
      <c r="ALS136" s="45"/>
      <c r="ALT136" s="45"/>
      <c r="ALU136" s="45"/>
      <c r="ALV136" s="45"/>
      <c r="ALW136" s="45"/>
      <c r="ALX136" s="45"/>
      <c r="ALY136" s="45"/>
      <c r="ALZ136" s="45"/>
      <c r="AMA136" s="45"/>
      <c r="AMB136" s="45"/>
    </row>
    <row r="137" spans="980:1016" x14ac:dyDescent="0.2">
      <c r="AKR137" s="45"/>
      <c r="AKS137" s="45"/>
      <c r="AKT137" s="45"/>
      <c r="AKU137" s="45"/>
      <c r="AKV137" s="45"/>
      <c r="AKW137" s="45"/>
      <c r="AKX137" s="45"/>
      <c r="AKY137" s="45"/>
      <c r="AKZ137" s="45"/>
      <c r="ALA137" s="45"/>
      <c r="ALB137" s="45"/>
      <c r="ALC137" s="45"/>
      <c r="ALD137" s="45"/>
      <c r="ALE137" s="45"/>
      <c r="ALF137" s="45"/>
      <c r="ALG137" s="45"/>
      <c r="ALH137" s="45"/>
      <c r="ALI137" s="45"/>
      <c r="ALJ137" s="45"/>
      <c r="ALK137" s="45"/>
      <c r="ALL137" s="45"/>
      <c r="ALM137" s="45"/>
      <c r="ALN137" s="45"/>
      <c r="ALO137" s="45"/>
      <c r="ALP137" s="45"/>
      <c r="ALQ137" s="45"/>
      <c r="ALR137" s="45"/>
      <c r="ALS137" s="45"/>
      <c r="ALT137" s="45"/>
      <c r="ALU137" s="45"/>
      <c r="ALV137" s="45"/>
      <c r="ALW137" s="45"/>
      <c r="ALX137" s="45"/>
      <c r="ALY137" s="45"/>
      <c r="ALZ137" s="45"/>
      <c r="AMA137" s="45"/>
      <c r="AMB137" s="45"/>
    </row>
    <row r="138" spans="980:1016" x14ac:dyDescent="0.2">
      <c r="AKR138" s="45"/>
      <c r="AKS138" s="45"/>
      <c r="AKT138" s="45"/>
      <c r="AKU138" s="45"/>
      <c r="AKV138" s="45"/>
      <c r="AKW138" s="45"/>
      <c r="AKX138" s="45"/>
      <c r="AKY138" s="45"/>
      <c r="AKZ138" s="45"/>
      <c r="ALA138" s="45"/>
      <c r="ALB138" s="45"/>
      <c r="ALC138" s="45"/>
      <c r="ALD138" s="45"/>
      <c r="ALE138" s="45"/>
      <c r="ALF138" s="45"/>
      <c r="ALG138" s="45"/>
      <c r="ALH138" s="45"/>
      <c r="ALI138" s="45"/>
      <c r="ALJ138" s="45"/>
      <c r="ALK138" s="45"/>
      <c r="ALL138" s="45"/>
      <c r="ALM138" s="45"/>
      <c r="ALN138" s="45"/>
      <c r="ALO138" s="45"/>
      <c r="ALP138" s="45"/>
      <c r="ALQ138" s="45"/>
      <c r="ALR138" s="45"/>
      <c r="ALS138" s="45"/>
      <c r="ALT138" s="45"/>
      <c r="ALU138" s="45"/>
      <c r="ALV138" s="45"/>
      <c r="ALW138" s="45"/>
      <c r="ALX138" s="45"/>
      <c r="ALY138" s="45"/>
      <c r="ALZ138" s="45"/>
      <c r="AMA138" s="45"/>
      <c r="AMB138" s="45"/>
    </row>
    <row r="139" spans="980:1016" x14ac:dyDescent="0.2">
      <c r="AKR139" s="45"/>
      <c r="AKS139" s="45"/>
      <c r="AKT139" s="45"/>
      <c r="AKU139" s="45"/>
      <c r="AKV139" s="45"/>
      <c r="AKW139" s="45"/>
      <c r="AKX139" s="45"/>
      <c r="AKY139" s="45"/>
      <c r="AKZ139" s="45"/>
      <c r="ALA139" s="45"/>
      <c r="ALB139" s="45"/>
      <c r="ALC139" s="45"/>
      <c r="ALD139" s="45"/>
      <c r="ALE139" s="45"/>
      <c r="ALF139" s="45"/>
      <c r="ALG139" s="45"/>
      <c r="ALH139" s="45"/>
      <c r="ALI139" s="45"/>
      <c r="ALJ139" s="45"/>
      <c r="ALK139" s="45"/>
      <c r="ALL139" s="45"/>
      <c r="ALM139" s="45"/>
      <c r="ALN139" s="45"/>
      <c r="ALO139" s="45"/>
      <c r="ALP139" s="45"/>
      <c r="ALQ139" s="45"/>
      <c r="ALR139" s="45"/>
      <c r="ALS139" s="45"/>
      <c r="ALT139" s="45"/>
      <c r="ALU139" s="45"/>
      <c r="ALV139" s="45"/>
      <c r="ALW139" s="45"/>
      <c r="ALX139" s="45"/>
      <c r="ALY139" s="45"/>
      <c r="ALZ139" s="45"/>
      <c r="AMA139" s="45"/>
      <c r="AMB139" s="45"/>
    </row>
    <row r="140" spans="980:1016" x14ac:dyDescent="0.2">
      <c r="AKR140" s="45"/>
      <c r="AKS140" s="45"/>
      <c r="AKT140" s="45"/>
      <c r="AKU140" s="45"/>
      <c r="AKV140" s="45"/>
      <c r="AKW140" s="45"/>
      <c r="AKX140" s="45"/>
      <c r="AKY140" s="45"/>
      <c r="AKZ140" s="45"/>
      <c r="ALA140" s="45"/>
      <c r="ALB140" s="45"/>
      <c r="ALC140" s="45"/>
      <c r="ALD140" s="45"/>
      <c r="ALE140" s="45"/>
      <c r="ALF140" s="45"/>
      <c r="ALG140" s="45"/>
      <c r="ALH140" s="45"/>
      <c r="ALI140" s="45"/>
      <c r="ALJ140" s="45"/>
      <c r="ALK140" s="45"/>
      <c r="ALL140" s="45"/>
      <c r="ALM140" s="45"/>
      <c r="ALN140" s="45"/>
      <c r="ALO140" s="45"/>
      <c r="ALP140" s="45"/>
      <c r="ALQ140" s="45"/>
      <c r="ALR140" s="45"/>
      <c r="ALS140" s="45"/>
      <c r="ALT140" s="45"/>
      <c r="ALU140" s="45"/>
      <c r="ALV140" s="45"/>
      <c r="ALW140" s="45"/>
      <c r="ALX140" s="45"/>
      <c r="ALY140" s="45"/>
      <c r="ALZ140" s="45"/>
      <c r="AMA140" s="45"/>
      <c r="AMB140" s="45"/>
    </row>
    <row r="141" spans="980:1016" x14ac:dyDescent="0.2">
      <c r="AKR141" s="45"/>
      <c r="AKS141" s="45"/>
      <c r="AKT141" s="45"/>
      <c r="AKU141" s="45"/>
      <c r="AKV141" s="45"/>
      <c r="AKW141" s="45"/>
      <c r="AKX141" s="45"/>
      <c r="AKY141" s="45"/>
      <c r="AKZ141" s="45"/>
      <c r="ALA141" s="45"/>
      <c r="ALB141" s="45"/>
      <c r="ALC141" s="45"/>
      <c r="ALD141" s="45"/>
      <c r="ALE141" s="45"/>
      <c r="ALF141" s="45"/>
      <c r="ALG141" s="45"/>
      <c r="ALH141" s="45"/>
      <c r="ALI141" s="45"/>
      <c r="ALJ141" s="45"/>
      <c r="ALK141" s="45"/>
      <c r="ALL141" s="45"/>
      <c r="ALM141" s="45"/>
      <c r="ALN141" s="45"/>
      <c r="ALO141" s="45"/>
      <c r="ALP141" s="45"/>
      <c r="ALQ141" s="45"/>
      <c r="ALR141" s="45"/>
      <c r="ALS141" s="45"/>
      <c r="ALT141" s="45"/>
      <c r="ALU141" s="45"/>
      <c r="ALV141" s="45"/>
      <c r="ALW141" s="45"/>
      <c r="ALX141" s="45"/>
      <c r="ALY141" s="45"/>
      <c r="ALZ141" s="45"/>
      <c r="AMA141" s="45"/>
      <c r="AMB141" s="45"/>
    </row>
    <row r="142" spans="980:1016" x14ac:dyDescent="0.2">
      <c r="AKR142" s="45"/>
      <c r="AKS142" s="45"/>
      <c r="AKT142" s="45"/>
      <c r="AKU142" s="45"/>
      <c r="AKV142" s="45"/>
      <c r="AKW142" s="45"/>
      <c r="AKX142" s="45"/>
      <c r="AKY142" s="45"/>
      <c r="AKZ142" s="45"/>
      <c r="ALA142" s="45"/>
      <c r="ALB142" s="45"/>
      <c r="ALC142" s="45"/>
      <c r="ALD142" s="45"/>
      <c r="ALE142" s="45"/>
      <c r="ALF142" s="45"/>
      <c r="ALG142" s="45"/>
      <c r="ALH142" s="45"/>
      <c r="ALI142" s="45"/>
      <c r="ALJ142" s="45"/>
      <c r="ALK142" s="45"/>
      <c r="ALL142" s="45"/>
      <c r="ALM142" s="45"/>
      <c r="ALN142" s="45"/>
      <c r="ALO142" s="45"/>
      <c r="ALP142" s="45"/>
      <c r="ALQ142" s="45"/>
      <c r="ALR142" s="45"/>
      <c r="ALS142" s="45"/>
      <c r="ALT142" s="45"/>
      <c r="ALU142" s="45"/>
      <c r="ALV142" s="45"/>
      <c r="ALW142" s="45"/>
      <c r="ALX142" s="45"/>
      <c r="ALY142" s="45"/>
      <c r="ALZ142" s="45"/>
      <c r="AMA142" s="45"/>
      <c r="AMB142" s="45"/>
    </row>
    <row r="143" spans="980:1016" x14ac:dyDescent="0.2">
      <c r="AKR143" s="45"/>
      <c r="AKS143" s="45"/>
      <c r="AKT143" s="45"/>
      <c r="AKU143" s="45"/>
      <c r="AKV143" s="45"/>
      <c r="AKW143" s="45"/>
      <c r="AKX143" s="45"/>
      <c r="AKY143" s="45"/>
      <c r="AKZ143" s="45"/>
      <c r="ALA143" s="45"/>
      <c r="ALB143" s="45"/>
      <c r="ALC143" s="45"/>
      <c r="ALD143" s="45"/>
      <c r="ALE143" s="45"/>
      <c r="ALF143" s="45"/>
      <c r="ALG143" s="45"/>
      <c r="ALH143" s="45"/>
      <c r="ALI143" s="45"/>
      <c r="ALJ143" s="45"/>
      <c r="ALK143" s="45"/>
      <c r="ALL143" s="45"/>
      <c r="ALM143" s="45"/>
      <c r="ALN143" s="45"/>
      <c r="ALO143" s="45"/>
      <c r="ALP143" s="45"/>
      <c r="ALQ143" s="45"/>
      <c r="ALR143" s="45"/>
      <c r="ALS143" s="45"/>
      <c r="ALT143" s="45"/>
      <c r="ALU143" s="45"/>
      <c r="ALV143" s="45"/>
      <c r="ALW143" s="45"/>
      <c r="ALX143" s="45"/>
      <c r="ALY143" s="45"/>
      <c r="ALZ143" s="45"/>
      <c r="AMA143" s="45"/>
      <c r="AMB143" s="45"/>
    </row>
    <row r="144" spans="980:1016" x14ac:dyDescent="0.2">
      <c r="AKR144" s="45"/>
      <c r="AKS144" s="45"/>
      <c r="AKT144" s="45"/>
      <c r="AKU144" s="45"/>
      <c r="AKV144" s="45"/>
      <c r="AKW144" s="45"/>
      <c r="AKX144" s="45"/>
      <c r="AKY144" s="45"/>
      <c r="AKZ144" s="45"/>
      <c r="ALA144" s="45"/>
      <c r="ALB144" s="45"/>
      <c r="ALC144" s="45"/>
      <c r="ALD144" s="45"/>
      <c r="ALE144" s="45"/>
      <c r="ALF144" s="45"/>
      <c r="ALG144" s="45"/>
      <c r="ALH144" s="45"/>
      <c r="ALI144" s="45"/>
      <c r="ALJ144" s="45"/>
      <c r="ALK144" s="45"/>
      <c r="ALL144" s="45"/>
      <c r="ALM144" s="45"/>
      <c r="ALN144" s="45"/>
      <c r="ALO144" s="45"/>
      <c r="ALP144" s="45"/>
      <c r="ALQ144" s="45"/>
      <c r="ALR144" s="45"/>
      <c r="ALS144" s="45"/>
      <c r="ALT144" s="45"/>
      <c r="ALU144" s="45"/>
      <c r="ALV144" s="45"/>
      <c r="ALW144" s="45"/>
      <c r="ALX144" s="45"/>
      <c r="ALY144" s="45"/>
      <c r="ALZ144" s="45"/>
      <c r="AMA144" s="45"/>
      <c r="AMB144" s="45"/>
    </row>
    <row r="145" spans="980:1016" x14ac:dyDescent="0.2">
      <c r="AKR145" s="45"/>
      <c r="AKS145" s="45"/>
      <c r="AKT145" s="45"/>
      <c r="AKU145" s="45"/>
      <c r="AKV145" s="45"/>
      <c r="AKW145" s="45"/>
      <c r="AKX145" s="45"/>
      <c r="AKY145" s="45"/>
      <c r="AKZ145" s="45"/>
      <c r="ALA145" s="45"/>
      <c r="ALB145" s="45"/>
      <c r="ALC145" s="45"/>
      <c r="ALD145" s="45"/>
      <c r="ALE145" s="45"/>
      <c r="ALF145" s="45"/>
      <c r="ALG145" s="45"/>
      <c r="ALH145" s="45"/>
      <c r="ALI145" s="45"/>
      <c r="ALJ145" s="45"/>
      <c r="ALK145" s="45"/>
      <c r="ALL145" s="45"/>
      <c r="ALM145" s="45"/>
      <c r="ALN145" s="45"/>
      <c r="ALO145" s="45"/>
      <c r="ALP145" s="45"/>
      <c r="ALQ145" s="45"/>
      <c r="ALR145" s="45"/>
      <c r="ALS145" s="45"/>
      <c r="ALT145" s="45"/>
      <c r="ALU145" s="45"/>
      <c r="ALV145" s="45"/>
      <c r="ALW145" s="45"/>
      <c r="ALX145" s="45"/>
      <c r="ALY145" s="45"/>
      <c r="ALZ145" s="45"/>
      <c r="AMA145" s="45"/>
      <c r="AMB145" s="45"/>
    </row>
    <row r="146" spans="980:1016" x14ac:dyDescent="0.2">
      <c r="AKR146" s="45"/>
      <c r="AKS146" s="45"/>
      <c r="AKT146" s="45"/>
      <c r="AKU146" s="45"/>
      <c r="AKV146" s="45"/>
      <c r="AKW146" s="45"/>
      <c r="AKX146" s="45"/>
      <c r="AKY146" s="45"/>
      <c r="AKZ146" s="45"/>
      <c r="ALA146" s="45"/>
      <c r="ALB146" s="45"/>
      <c r="ALC146" s="45"/>
      <c r="ALD146" s="45"/>
      <c r="ALE146" s="45"/>
      <c r="ALF146" s="45"/>
      <c r="ALG146" s="45"/>
      <c r="ALH146" s="45"/>
      <c r="ALI146" s="45"/>
      <c r="ALJ146" s="45"/>
      <c r="ALK146" s="45"/>
      <c r="ALL146" s="45"/>
      <c r="ALM146" s="45"/>
      <c r="ALN146" s="45"/>
      <c r="ALO146" s="45"/>
      <c r="ALP146" s="45"/>
      <c r="ALQ146" s="45"/>
      <c r="ALR146" s="45"/>
      <c r="ALS146" s="45"/>
      <c r="ALT146" s="45"/>
      <c r="ALU146" s="45"/>
      <c r="ALV146" s="45"/>
      <c r="ALW146" s="45"/>
      <c r="ALX146" s="45"/>
      <c r="ALY146" s="45"/>
      <c r="ALZ146" s="45"/>
      <c r="AMA146" s="45"/>
      <c r="AMB146" s="45"/>
    </row>
    <row r="147" spans="980:1016" x14ac:dyDescent="0.2">
      <c r="AKR147" s="45"/>
      <c r="AKS147" s="45"/>
      <c r="AKT147" s="45"/>
      <c r="AKU147" s="45"/>
      <c r="AKV147" s="45"/>
      <c r="AKW147" s="45"/>
      <c r="AKX147" s="45"/>
      <c r="AKY147" s="45"/>
      <c r="AKZ147" s="45"/>
      <c r="ALA147" s="45"/>
      <c r="ALB147" s="45"/>
      <c r="ALC147" s="45"/>
      <c r="ALD147" s="45"/>
      <c r="ALE147" s="45"/>
      <c r="ALF147" s="45"/>
      <c r="ALG147" s="45"/>
      <c r="ALH147" s="45"/>
      <c r="ALI147" s="45"/>
      <c r="ALJ147" s="45"/>
      <c r="ALK147" s="45"/>
      <c r="ALL147" s="45"/>
      <c r="ALM147" s="45"/>
      <c r="ALN147" s="45"/>
      <c r="ALO147" s="45"/>
      <c r="ALP147" s="45"/>
      <c r="ALQ147" s="45"/>
      <c r="ALR147" s="45"/>
      <c r="ALS147" s="45"/>
      <c r="ALT147" s="45"/>
      <c r="ALU147" s="45"/>
      <c r="ALV147" s="45"/>
      <c r="ALW147" s="45"/>
      <c r="ALX147" s="45"/>
      <c r="ALY147" s="45"/>
      <c r="ALZ147" s="45"/>
      <c r="AMA147" s="45"/>
      <c r="AMB147" s="45"/>
    </row>
    <row r="148" spans="980:1016" x14ac:dyDescent="0.2">
      <c r="AKR148" s="45"/>
      <c r="AKS148" s="45"/>
      <c r="AKT148" s="45"/>
      <c r="AKU148" s="45"/>
      <c r="AKV148" s="45"/>
      <c r="AKW148" s="45"/>
      <c r="AKX148" s="45"/>
      <c r="AKY148" s="45"/>
      <c r="AKZ148" s="45"/>
      <c r="ALA148" s="45"/>
      <c r="ALB148" s="45"/>
      <c r="ALC148" s="45"/>
      <c r="ALD148" s="45"/>
      <c r="ALE148" s="45"/>
      <c r="ALF148" s="45"/>
      <c r="ALG148" s="45"/>
      <c r="ALH148" s="45"/>
      <c r="ALI148" s="45"/>
      <c r="ALJ148" s="45"/>
      <c r="ALK148" s="45"/>
      <c r="ALL148" s="45"/>
      <c r="ALM148" s="45"/>
      <c r="ALN148" s="45"/>
      <c r="ALO148" s="45"/>
      <c r="ALP148" s="45"/>
      <c r="ALQ148" s="45"/>
      <c r="ALR148" s="45"/>
      <c r="ALS148" s="45"/>
      <c r="ALT148" s="45"/>
      <c r="ALU148" s="45"/>
      <c r="ALV148" s="45"/>
      <c r="ALW148" s="45"/>
      <c r="ALX148" s="45"/>
      <c r="ALY148" s="45"/>
      <c r="ALZ148" s="45"/>
      <c r="AMA148" s="45"/>
      <c r="AMB148" s="45"/>
    </row>
    <row r="149" spans="980:1016" x14ac:dyDescent="0.2">
      <c r="AKR149" s="45"/>
      <c r="AKS149" s="45"/>
      <c r="AKT149" s="45"/>
      <c r="AKU149" s="45"/>
      <c r="AKV149" s="45"/>
      <c r="AKW149" s="45"/>
      <c r="AKX149" s="45"/>
      <c r="AKY149" s="45"/>
      <c r="AKZ149" s="45"/>
      <c r="ALA149" s="45"/>
      <c r="ALB149" s="45"/>
      <c r="ALC149" s="45"/>
      <c r="ALD149" s="45"/>
      <c r="ALE149" s="45"/>
      <c r="ALF149" s="45"/>
      <c r="ALG149" s="45"/>
      <c r="ALH149" s="45"/>
      <c r="ALI149" s="45"/>
      <c r="ALJ149" s="45"/>
      <c r="ALK149" s="45"/>
      <c r="ALL149" s="45"/>
      <c r="ALM149" s="45"/>
      <c r="ALN149" s="45"/>
      <c r="ALO149" s="45"/>
      <c r="ALP149" s="45"/>
      <c r="ALQ149" s="45"/>
      <c r="ALR149" s="45"/>
      <c r="ALS149" s="45"/>
      <c r="ALT149" s="45"/>
      <c r="ALU149" s="45"/>
      <c r="ALV149" s="45"/>
      <c r="ALW149" s="45"/>
      <c r="ALX149" s="45"/>
      <c r="ALY149" s="45"/>
      <c r="ALZ149" s="45"/>
      <c r="AMA149" s="45"/>
      <c r="AMB149" s="45"/>
    </row>
    <row r="150" spans="980:1016" x14ac:dyDescent="0.2">
      <c r="AKR150" s="45"/>
      <c r="AKS150" s="45"/>
      <c r="AKT150" s="45"/>
      <c r="AKU150" s="45"/>
      <c r="AKV150" s="45"/>
      <c r="AKW150" s="45"/>
      <c r="AKX150" s="45"/>
      <c r="AKY150" s="45"/>
      <c r="AKZ150" s="45"/>
      <c r="ALA150" s="45"/>
      <c r="ALB150" s="45"/>
      <c r="ALC150" s="45"/>
      <c r="ALD150" s="45"/>
      <c r="ALE150" s="45"/>
      <c r="ALF150" s="45"/>
      <c r="ALG150" s="45"/>
      <c r="ALH150" s="45"/>
      <c r="ALI150" s="45"/>
      <c r="ALJ150" s="45"/>
      <c r="ALK150" s="45"/>
      <c r="ALL150" s="45"/>
      <c r="ALM150" s="45"/>
      <c r="ALN150" s="45"/>
      <c r="ALO150" s="45"/>
      <c r="ALP150" s="45"/>
      <c r="ALQ150" s="45"/>
      <c r="ALR150" s="45"/>
      <c r="ALS150" s="45"/>
      <c r="ALT150" s="45"/>
      <c r="ALU150" s="45"/>
      <c r="ALV150" s="45"/>
      <c r="ALW150" s="45"/>
      <c r="ALX150" s="45"/>
      <c r="ALY150" s="45"/>
      <c r="ALZ150" s="45"/>
      <c r="AMA150" s="45"/>
      <c r="AMB150" s="45"/>
    </row>
    <row r="151" spans="980:1016" x14ac:dyDescent="0.2">
      <c r="AKR151" s="45"/>
      <c r="AKS151" s="45"/>
      <c r="AKT151" s="45"/>
      <c r="AKU151" s="45"/>
      <c r="AKV151" s="45"/>
      <c r="AKW151" s="45"/>
      <c r="AKX151" s="45"/>
      <c r="AKY151" s="45"/>
      <c r="AKZ151" s="45"/>
      <c r="ALA151" s="45"/>
      <c r="ALB151" s="45"/>
      <c r="ALC151" s="45"/>
      <c r="ALD151" s="45"/>
      <c r="ALE151" s="45"/>
      <c r="ALF151" s="45"/>
      <c r="ALG151" s="45"/>
      <c r="ALH151" s="45"/>
      <c r="ALI151" s="45"/>
      <c r="ALJ151" s="45"/>
      <c r="ALK151" s="45"/>
      <c r="ALL151" s="45"/>
      <c r="ALM151" s="45"/>
      <c r="ALN151" s="45"/>
      <c r="ALO151" s="45"/>
      <c r="ALP151" s="45"/>
      <c r="ALQ151" s="45"/>
      <c r="ALR151" s="45"/>
      <c r="ALS151" s="45"/>
      <c r="ALT151" s="45"/>
      <c r="ALU151" s="45"/>
      <c r="ALV151" s="45"/>
      <c r="ALW151" s="45"/>
      <c r="ALX151" s="45"/>
      <c r="ALY151" s="45"/>
      <c r="ALZ151" s="45"/>
      <c r="AMA151" s="45"/>
      <c r="AMB151" s="45"/>
    </row>
    <row r="152" spans="980:1016" x14ac:dyDescent="0.2">
      <c r="AKR152" s="45"/>
      <c r="AKS152" s="45"/>
      <c r="AKT152" s="45"/>
      <c r="AKU152" s="45"/>
      <c r="AKV152" s="45"/>
      <c r="AKW152" s="45"/>
      <c r="AKX152" s="45"/>
      <c r="AKY152" s="45"/>
      <c r="AKZ152" s="45"/>
      <c r="ALA152" s="45"/>
      <c r="ALB152" s="45"/>
      <c r="ALC152" s="45"/>
      <c r="ALD152" s="45"/>
      <c r="ALE152" s="45"/>
      <c r="ALF152" s="45"/>
      <c r="ALG152" s="45"/>
      <c r="ALH152" s="45"/>
      <c r="ALI152" s="45"/>
      <c r="ALJ152" s="45"/>
      <c r="ALK152" s="45"/>
      <c r="ALL152" s="45"/>
      <c r="ALM152" s="45"/>
      <c r="ALN152" s="45"/>
      <c r="ALO152" s="45"/>
      <c r="ALP152" s="45"/>
      <c r="ALQ152" s="45"/>
      <c r="ALR152" s="45"/>
      <c r="ALS152" s="45"/>
      <c r="ALT152" s="45"/>
      <c r="ALU152" s="45"/>
      <c r="ALV152" s="45"/>
      <c r="ALW152" s="45"/>
      <c r="ALX152" s="45"/>
      <c r="ALY152" s="45"/>
      <c r="ALZ152" s="45"/>
      <c r="AMA152" s="45"/>
      <c r="AMB152" s="45"/>
    </row>
    <row r="153" spans="980:1016" x14ac:dyDescent="0.2">
      <c r="AKR153" s="45"/>
      <c r="AKS153" s="45"/>
      <c r="AKT153" s="45"/>
      <c r="AKU153" s="45"/>
      <c r="AKV153" s="45"/>
      <c r="AKW153" s="45"/>
      <c r="AKX153" s="45"/>
      <c r="AKY153" s="45"/>
      <c r="AKZ153" s="45"/>
      <c r="ALA153" s="45"/>
      <c r="ALB153" s="45"/>
      <c r="ALC153" s="45"/>
      <c r="ALD153" s="45"/>
      <c r="ALE153" s="45"/>
      <c r="ALF153" s="45"/>
      <c r="ALG153" s="45"/>
      <c r="ALH153" s="45"/>
      <c r="ALI153" s="45"/>
      <c r="ALJ153" s="45"/>
      <c r="ALK153" s="45"/>
      <c r="ALL153" s="45"/>
      <c r="ALM153" s="45"/>
      <c r="ALN153" s="45"/>
      <c r="ALO153" s="45"/>
      <c r="ALP153" s="45"/>
      <c r="ALQ153" s="45"/>
      <c r="ALR153" s="45"/>
      <c r="ALS153" s="45"/>
      <c r="ALT153" s="45"/>
      <c r="ALU153" s="45"/>
      <c r="ALV153" s="45"/>
      <c r="ALW153" s="45"/>
      <c r="ALX153" s="45"/>
      <c r="ALY153" s="45"/>
      <c r="ALZ153" s="45"/>
      <c r="AMA153" s="45"/>
      <c r="AMB153" s="45"/>
    </row>
    <row r="154" spans="980:1016" x14ac:dyDescent="0.2">
      <c r="AKR154" s="45"/>
      <c r="AKS154" s="45"/>
      <c r="AKT154" s="45"/>
      <c r="AKU154" s="45"/>
      <c r="AKV154" s="45"/>
      <c r="AKW154" s="45"/>
      <c r="AKX154" s="45"/>
      <c r="AKY154" s="45"/>
      <c r="AKZ154" s="45"/>
      <c r="ALA154" s="45"/>
      <c r="ALB154" s="45"/>
      <c r="ALC154" s="45"/>
      <c r="ALD154" s="45"/>
      <c r="ALE154" s="45"/>
      <c r="ALF154" s="45"/>
      <c r="ALG154" s="45"/>
      <c r="ALH154" s="45"/>
      <c r="ALI154" s="45"/>
      <c r="ALJ154" s="45"/>
      <c r="ALK154" s="45"/>
      <c r="ALL154" s="45"/>
      <c r="ALM154" s="45"/>
      <c r="ALN154" s="45"/>
      <c r="ALO154" s="45"/>
      <c r="ALP154" s="45"/>
      <c r="ALQ154" s="45"/>
      <c r="ALR154" s="45"/>
      <c r="ALS154" s="45"/>
      <c r="ALT154" s="45"/>
      <c r="ALU154" s="45"/>
      <c r="ALV154" s="45"/>
      <c r="ALW154" s="45"/>
      <c r="ALX154" s="45"/>
      <c r="ALY154" s="45"/>
      <c r="ALZ154" s="45"/>
      <c r="AMA154" s="45"/>
      <c r="AMB154" s="45"/>
    </row>
    <row r="155" spans="980:1016" x14ac:dyDescent="0.2">
      <c r="AKR155" s="45"/>
      <c r="AKS155" s="45"/>
      <c r="AKT155" s="45"/>
      <c r="AKU155" s="45"/>
      <c r="AKV155" s="45"/>
      <c r="AKW155" s="45"/>
      <c r="AKX155" s="45"/>
      <c r="AKY155" s="45"/>
      <c r="AKZ155" s="45"/>
      <c r="ALA155" s="45"/>
      <c r="ALB155" s="45"/>
      <c r="ALC155" s="45"/>
      <c r="ALD155" s="45"/>
      <c r="ALE155" s="45"/>
      <c r="ALF155" s="45"/>
      <c r="ALG155" s="45"/>
      <c r="ALH155" s="45"/>
      <c r="ALI155" s="45"/>
      <c r="ALJ155" s="45"/>
      <c r="ALK155" s="45"/>
      <c r="ALL155" s="45"/>
      <c r="ALM155" s="45"/>
      <c r="ALN155" s="45"/>
      <c r="ALO155" s="45"/>
      <c r="ALP155" s="45"/>
      <c r="ALQ155" s="45"/>
      <c r="ALR155" s="45"/>
      <c r="ALS155" s="45"/>
      <c r="ALT155" s="45"/>
      <c r="ALU155" s="45"/>
      <c r="ALV155" s="45"/>
      <c r="ALW155" s="45"/>
      <c r="ALX155" s="45"/>
      <c r="ALY155" s="45"/>
      <c r="ALZ155" s="45"/>
      <c r="AMA155" s="45"/>
      <c r="AMB155" s="45"/>
    </row>
    <row r="156" spans="980:1016" x14ac:dyDescent="0.2">
      <c r="AKR156" s="45"/>
      <c r="AKS156" s="45"/>
      <c r="AKT156" s="45"/>
      <c r="AKU156" s="45"/>
      <c r="AKV156" s="45"/>
      <c r="AKW156" s="45"/>
      <c r="AKX156" s="45"/>
      <c r="AKY156" s="45"/>
      <c r="AKZ156" s="45"/>
      <c r="ALA156" s="45"/>
      <c r="ALB156" s="45"/>
      <c r="ALC156" s="45"/>
      <c r="ALD156" s="45"/>
      <c r="ALE156" s="45"/>
      <c r="ALF156" s="45"/>
      <c r="ALG156" s="45"/>
      <c r="ALH156" s="45"/>
      <c r="ALI156" s="45"/>
      <c r="ALJ156" s="45"/>
      <c r="ALK156" s="45"/>
      <c r="ALL156" s="45"/>
      <c r="ALM156" s="45"/>
      <c r="ALN156" s="45"/>
      <c r="ALO156" s="45"/>
      <c r="ALP156" s="45"/>
      <c r="ALQ156" s="45"/>
      <c r="ALR156" s="45"/>
      <c r="ALS156" s="45"/>
      <c r="ALT156" s="45"/>
      <c r="ALU156" s="45"/>
      <c r="ALV156" s="45"/>
      <c r="ALW156" s="45"/>
      <c r="ALX156" s="45"/>
      <c r="ALY156" s="45"/>
      <c r="ALZ156" s="45"/>
      <c r="AMA156" s="45"/>
      <c r="AMB156" s="45"/>
    </row>
    <row r="157" spans="980:1016" x14ac:dyDescent="0.2">
      <c r="AKR157" s="45"/>
      <c r="AKS157" s="45"/>
      <c r="AKT157" s="45"/>
      <c r="AKU157" s="45"/>
      <c r="AKV157" s="45"/>
      <c r="AKW157" s="45"/>
      <c r="AKX157" s="45"/>
      <c r="AKY157" s="45"/>
      <c r="AKZ157" s="45"/>
      <c r="ALA157" s="45"/>
      <c r="ALB157" s="45"/>
      <c r="ALC157" s="45"/>
      <c r="ALD157" s="45"/>
      <c r="ALE157" s="45"/>
      <c r="ALF157" s="45"/>
      <c r="ALG157" s="45"/>
      <c r="ALH157" s="45"/>
      <c r="ALI157" s="45"/>
      <c r="ALJ157" s="45"/>
      <c r="ALK157" s="45"/>
      <c r="ALL157" s="45"/>
      <c r="ALM157" s="45"/>
      <c r="ALN157" s="45"/>
      <c r="ALO157" s="45"/>
      <c r="ALP157" s="45"/>
      <c r="ALQ157" s="45"/>
      <c r="ALR157" s="45"/>
      <c r="ALS157" s="45"/>
      <c r="ALT157" s="45"/>
      <c r="ALU157" s="45"/>
      <c r="ALV157" s="45"/>
      <c r="ALW157" s="45"/>
      <c r="ALX157" s="45"/>
      <c r="ALY157" s="45"/>
      <c r="ALZ157" s="45"/>
      <c r="AMA157" s="45"/>
      <c r="AMB157" s="45"/>
    </row>
    <row r="158" spans="980:1016" x14ac:dyDescent="0.2">
      <c r="AKR158" s="45"/>
      <c r="AKS158" s="45"/>
      <c r="AKT158" s="45"/>
      <c r="AKU158" s="45"/>
      <c r="AKV158" s="45"/>
      <c r="AKW158" s="45"/>
      <c r="AKX158" s="45"/>
      <c r="AKY158" s="45"/>
      <c r="AKZ158" s="45"/>
      <c r="ALA158" s="45"/>
      <c r="ALB158" s="45"/>
      <c r="ALC158" s="45"/>
      <c r="ALD158" s="45"/>
      <c r="ALE158" s="45"/>
      <c r="ALF158" s="45"/>
      <c r="ALG158" s="45"/>
      <c r="ALH158" s="45"/>
      <c r="ALI158" s="45"/>
      <c r="ALJ158" s="45"/>
      <c r="ALK158" s="45"/>
      <c r="ALL158" s="45"/>
      <c r="ALM158" s="45"/>
      <c r="ALN158" s="45"/>
      <c r="ALO158" s="45"/>
      <c r="ALP158" s="45"/>
      <c r="ALQ158" s="45"/>
      <c r="ALR158" s="45"/>
      <c r="ALS158" s="45"/>
      <c r="ALT158" s="45"/>
      <c r="ALU158" s="45"/>
      <c r="ALV158" s="45"/>
      <c r="ALW158" s="45"/>
      <c r="ALX158" s="45"/>
      <c r="ALY158" s="45"/>
      <c r="ALZ158" s="45"/>
      <c r="AMA158" s="45"/>
      <c r="AMB158" s="45"/>
    </row>
    <row r="159" spans="980:1016" x14ac:dyDescent="0.2">
      <c r="AKR159" s="45"/>
      <c r="AKS159" s="45"/>
      <c r="AKT159" s="45"/>
      <c r="AKU159" s="45"/>
      <c r="AKV159" s="45"/>
      <c r="AKW159" s="45"/>
      <c r="AKX159" s="45"/>
      <c r="AKY159" s="45"/>
      <c r="AKZ159" s="45"/>
      <c r="ALA159" s="45"/>
      <c r="ALB159" s="45"/>
      <c r="ALC159" s="45"/>
      <c r="ALD159" s="45"/>
      <c r="ALE159" s="45"/>
      <c r="ALF159" s="45"/>
      <c r="ALG159" s="45"/>
      <c r="ALH159" s="45"/>
      <c r="ALI159" s="45"/>
      <c r="ALJ159" s="45"/>
      <c r="ALK159" s="45"/>
      <c r="ALL159" s="45"/>
      <c r="ALM159" s="45"/>
      <c r="ALN159" s="45"/>
      <c r="ALO159" s="45"/>
      <c r="ALP159" s="45"/>
      <c r="ALQ159" s="45"/>
      <c r="ALR159" s="45"/>
      <c r="ALS159" s="45"/>
      <c r="ALT159" s="45"/>
      <c r="ALU159" s="45"/>
      <c r="ALV159" s="45"/>
      <c r="ALW159" s="45"/>
      <c r="ALX159" s="45"/>
      <c r="ALY159" s="45"/>
      <c r="ALZ159" s="45"/>
      <c r="AMA159" s="45"/>
      <c r="AMB159" s="45"/>
    </row>
    <row r="160" spans="980:1016" x14ac:dyDescent="0.2">
      <c r="AKR160" s="45"/>
      <c r="AKS160" s="45"/>
      <c r="AKT160" s="45"/>
      <c r="AKU160" s="45"/>
      <c r="AKV160" s="45"/>
      <c r="AKW160" s="45"/>
      <c r="AKX160" s="45"/>
      <c r="AKY160" s="45"/>
      <c r="AKZ160" s="45"/>
      <c r="ALA160" s="45"/>
      <c r="ALB160" s="45"/>
      <c r="ALC160" s="45"/>
      <c r="ALD160" s="45"/>
      <c r="ALE160" s="45"/>
      <c r="ALF160" s="45"/>
      <c r="ALG160" s="45"/>
      <c r="ALH160" s="45"/>
      <c r="ALI160" s="45"/>
      <c r="ALJ160" s="45"/>
      <c r="ALK160" s="45"/>
      <c r="ALL160" s="45"/>
      <c r="ALM160" s="45"/>
      <c r="ALN160" s="45"/>
      <c r="ALO160" s="45"/>
      <c r="ALP160" s="45"/>
      <c r="ALQ160" s="45"/>
      <c r="ALR160" s="45"/>
      <c r="ALS160" s="45"/>
      <c r="ALT160" s="45"/>
      <c r="ALU160" s="45"/>
      <c r="ALV160" s="45"/>
      <c r="ALW160" s="45"/>
      <c r="ALX160" s="45"/>
      <c r="ALY160" s="45"/>
      <c r="ALZ160" s="45"/>
      <c r="AMA160" s="45"/>
      <c r="AMB160" s="45"/>
    </row>
    <row r="161" spans="980:1016" x14ac:dyDescent="0.2">
      <c r="AKR161" s="45"/>
      <c r="AKS161" s="45"/>
      <c r="AKT161" s="45"/>
      <c r="AKU161" s="45"/>
      <c r="AKV161" s="45"/>
      <c r="AKW161" s="45"/>
      <c r="AKX161" s="45"/>
      <c r="AKY161" s="45"/>
      <c r="AKZ161" s="45"/>
      <c r="ALA161" s="45"/>
      <c r="ALB161" s="45"/>
      <c r="ALC161" s="45"/>
      <c r="ALD161" s="45"/>
      <c r="ALE161" s="45"/>
      <c r="ALF161" s="45"/>
      <c r="ALG161" s="45"/>
      <c r="ALH161" s="45"/>
      <c r="ALI161" s="45"/>
      <c r="ALJ161" s="45"/>
      <c r="ALK161" s="45"/>
      <c r="ALL161" s="45"/>
      <c r="ALM161" s="45"/>
      <c r="ALN161" s="45"/>
      <c r="ALO161" s="45"/>
      <c r="ALP161" s="45"/>
      <c r="ALQ161" s="45"/>
      <c r="ALR161" s="45"/>
      <c r="ALS161" s="45"/>
      <c r="ALT161" s="45"/>
      <c r="ALU161" s="45"/>
      <c r="ALV161" s="45"/>
      <c r="ALW161" s="45"/>
      <c r="ALX161" s="45"/>
      <c r="ALY161" s="45"/>
      <c r="ALZ161" s="45"/>
      <c r="AMA161" s="45"/>
      <c r="AMB161" s="45"/>
    </row>
    <row r="162" spans="980:1016" x14ac:dyDescent="0.2">
      <c r="AKR162" s="45"/>
      <c r="AKS162" s="45"/>
      <c r="AKT162" s="45"/>
      <c r="AKU162" s="45"/>
      <c r="AKV162" s="45"/>
      <c r="AKW162" s="45"/>
      <c r="AKX162" s="45"/>
      <c r="AKY162" s="45"/>
      <c r="AKZ162" s="45"/>
      <c r="ALA162" s="45"/>
      <c r="ALB162" s="45"/>
      <c r="ALC162" s="45"/>
      <c r="ALD162" s="45"/>
      <c r="ALE162" s="45"/>
      <c r="ALF162" s="45"/>
      <c r="ALG162" s="45"/>
      <c r="ALH162" s="45"/>
      <c r="ALI162" s="45"/>
      <c r="ALJ162" s="45"/>
      <c r="ALK162" s="45"/>
      <c r="ALL162" s="45"/>
      <c r="ALM162" s="45"/>
      <c r="ALN162" s="45"/>
      <c r="ALO162" s="45"/>
      <c r="ALP162" s="45"/>
      <c r="ALQ162" s="45"/>
      <c r="ALR162" s="45"/>
      <c r="ALS162" s="45"/>
      <c r="ALT162" s="45"/>
      <c r="ALU162" s="45"/>
      <c r="ALV162" s="45"/>
      <c r="ALW162" s="45"/>
      <c r="ALX162" s="45"/>
      <c r="ALY162" s="45"/>
      <c r="ALZ162" s="45"/>
      <c r="AMA162" s="45"/>
      <c r="AMB162" s="45"/>
    </row>
    <row r="163" spans="980:1016" x14ac:dyDescent="0.2">
      <c r="AKR163" s="45"/>
      <c r="AKS163" s="45"/>
      <c r="AKT163" s="45"/>
      <c r="AKU163" s="45"/>
      <c r="AKV163" s="45"/>
      <c r="AKW163" s="45"/>
      <c r="AKX163" s="45"/>
      <c r="AKY163" s="45"/>
      <c r="AKZ163" s="45"/>
      <c r="ALA163" s="45"/>
      <c r="ALB163" s="45"/>
      <c r="ALC163" s="45"/>
      <c r="ALD163" s="45"/>
      <c r="ALE163" s="45"/>
      <c r="ALF163" s="45"/>
      <c r="ALG163" s="45"/>
      <c r="ALH163" s="45"/>
      <c r="ALI163" s="45"/>
      <c r="ALJ163" s="45"/>
      <c r="ALK163" s="45"/>
      <c r="ALL163" s="45"/>
      <c r="ALM163" s="45"/>
      <c r="ALN163" s="45"/>
      <c r="ALO163" s="45"/>
      <c r="ALP163" s="45"/>
      <c r="ALQ163" s="45"/>
      <c r="ALR163" s="45"/>
      <c r="ALS163" s="45"/>
      <c r="ALT163" s="45"/>
      <c r="ALU163" s="45"/>
      <c r="ALV163" s="45"/>
      <c r="ALW163" s="45"/>
      <c r="ALX163" s="45"/>
      <c r="ALY163" s="45"/>
      <c r="ALZ163" s="45"/>
      <c r="AMA163" s="45"/>
      <c r="AMB163" s="45"/>
    </row>
    <row r="164" spans="980:1016" x14ac:dyDescent="0.2">
      <c r="AKR164" s="45"/>
      <c r="AKS164" s="45"/>
      <c r="AKT164" s="45"/>
      <c r="AKU164" s="45"/>
      <c r="AKV164" s="45"/>
      <c r="AKW164" s="45"/>
      <c r="AKX164" s="45"/>
      <c r="AKY164" s="45"/>
      <c r="AKZ164" s="45"/>
      <c r="ALA164" s="45"/>
      <c r="ALB164" s="45"/>
      <c r="ALC164" s="45"/>
      <c r="ALD164" s="45"/>
      <c r="ALE164" s="45"/>
      <c r="ALF164" s="45"/>
      <c r="ALG164" s="45"/>
      <c r="ALH164" s="45"/>
      <c r="ALI164" s="45"/>
      <c r="ALJ164" s="45"/>
      <c r="ALK164" s="45"/>
      <c r="ALL164" s="45"/>
      <c r="ALM164" s="45"/>
      <c r="ALN164" s="45"/>
      <c r="ALO164" s="45"/>
      <c r="ALP164" s="45"/>
      <c r="ALQ164" s="45"/>
      <c r="ALR164" s="45"/>
      <c r="ALS164" s="45"/>
      <c r="ALT164" s="45"/>
      <c r="ALU164" s="45"/>
      <c r="ALV164" s="45"/>
      <c r="ALW164" s="45"/>
      <c r="ALX164" s="45"/>
      <c r="ALY164" s="45"/>
      <c r="ALZ164" s="45"/>
      <c r="AMA164" s="45"/>
      <c r="AMB164" s="45"/>
    </row>
    <row r="165" spans="980:1016" x14ac:dyDescent="0.2">
      <c r="AKR165" s="45"/>
      <c r="AKS165" s="45"/>
      <c r="AKT165" s="45"/>
      <c r="AKU165" s="45"/>
      <c r="AKV165" s="45"/>
      <c r="AKW165" s="45"/>
      <c r="AKX165" s="45"/>
      <c r="AKY165" s="45"/>
      <c r="AKZ165" s="45"/>
      <c r="ALA165" s="45"/>
      <c r="ALB165" s="45"/>
      <c r="ALC165" s="45"/>
      <c r="ALD165" s="45"/>
      <c r="ALE165" s="45"/>
      <c r="ALF165" s="45"/>
      <c r="ALG165" s="45"/>
      <c r="ALH165" s="45"/>
      <c r="ALI165" s="45"/>
      <c r="ALJ165" s="45"/>
      <c r="ALK165" s="45"/>
      <c r="ALL165" s="45"/>
      <c r="ALM165" s="45"/>
      <c r="ALN165" s="45"/>
      <c r="ALO165" s="45"/>
      <c r="ALP165" s="45"/>
      <c r="ALQ165" s="45"/>
      <c r="ALR165" s="45"/>
      <c r="ALS165" s="45"/>
      <c r="ALT165" s="45"/>
      <c r="ALU165" s="45"/>
      <c r="ALV165" s="45"/>
      <c r="ALW165" s="45"/>
      <c r="ALX165" s="45"/>
      <c r="ALY165" s="45"/>
      <c r="ALZ165" s="45"/>
      <c r="AMA165" s="45"/>
      <c r="AMB165" s="45"/>
    </row>
    <row r="166" spans="980:1016" x14ac:dyDescent="0.2">
      <c r="AKR166" s="45"/>
      <c r="AKS166" s="45"/>
      <c r="AKT166" s="45"/>
      <c r="AKU166" s="45"/>
      <c r="AKV166" s="45"/>
      <c r="AKW166" s="45"/>
      <c r="AKX166" s="45"/>
      <c r="AKY166" s="45"/>
      <c r="AKZ166" s="45"/>
      <c r="ALA166" s="45"/>
      <c r="ALB166" s="45"/>
      <c r="ALC166" s="45"/>
      <c r="ALD166" s="45"/>
      <c r="ALE166" s="45"/>
      <c r="ALF166" s="45"/>
      <c r="ALG166" s="45"/>
      <c r="ALH166" s="45"/>
      <c r="ALI166" s="45"/>
      <c r="ALJ166" s="45"/>
      <c r="ALK166" s="45"/>
      <c r="ALL166" s="45"/>
      <c r="ALM166" s="45"/>
      <c r="ALN166" s="45"/>
      <c r="ALO166" s="45"/>
      <c r="ALP166" s="45"/>
      <c r="ALQ166" s="45"/>
      <c r="ALR166" s="45"/>
      <c r="ALS166" s="45"/>
      <c r="ALT166" s="45"/>
      <c r="ALU166" s="45"/>
      <c r="ALV166" s="45"/>
      <c r="ALW166" s="45"/>
      <c r="ALX166" s="45"/>
      <c r="ALY166" s="45"/>
      <c r="ALZ166" s="45"/>
      <c r="AMA166" s="45"/>
      <c r="AMB166" s="45"/>
    </row>
    <row r="167" spans="980:1016" x14ac:dyDescent="0.2">
      <c r="AKR167" s="45"/>
      <c r="AKS167" s="45"/>
      <c r="AKT167" s="45"/>
      <c r="AKU167" s="45"/>
      <c r="AKV167" s="45"/>
      <c r="AKW167" s="45"/>
      <c r="AKX167" s="45"/>
      <c r="AKY167" s="45"/>
      <c r="AKZ167" s="45"/>
      <c r="ALA167" s="45"/>
      <c r="ALB167" s="45"/>
      <c r="ALC167" s="45"/>
      <c r="ALD167" s="45"/>
      <c r="ALE167" s="45"/>
      <c r="ALF167" s="45"/>
      <c r="ALG167" s="45"/>
      <c r="ALH167" s="45"/>
      <c r="ALI167" s="45"/>
      <c r="ALJ167" s="45"/>
      <c r="ALK167" s="45"/>
      <c r="ALL167" s="45"/>
      <c r="ALM167" s="45"/>
      <c r="ALN167" s="45"/>
      <c r="ALO167" s="45"/>
      <c r="ALP167" s="45"/>
      <c r="ALQ167" s="45"/>
      <c r="ALR167" s="45"/>
      <c r="ALS167" s="45"/>
      <c r="ALT167" s="45"/>
      <c r="ALU167" s="45"/>
      <c r="ALV167" s="45"/>
      <c r="ALW167" s="45"/>
      <c r="ALX167" s="45"/>
      <c r="ALY167" s="45"/>
      <c r="ALZ167" s="45"/>
      <c r="AMA167" s="45"/>
      <c r="AMB167" s="45"/>
    </row>
    <row r="168" spans="980:1016" x14ac:dyDescent="0.2">
      <c r="AKR168" s="45"/>
      <c r="AKS168" s="45"/>
      <c r="AKT168" s="45"/>
      <c r="AKU168" s="45"/>
      <c r="AKV168" s="45"/>
      <c r="AKW168" s="45"/>
      <c r="AKX168" s="45"/>
      <c r="AKY168" s="45"/>
      <c r="AKZ168" s="45"/>
      <c r="ALA168" s="45"/>
      <c r="ALB168" s="45"/>
      <c r="ALC168" s="45"/>
      <c r="ALD168" s="45"/>
      <c r="ALE168" s="45"/>
      <c r="ALF168" s="45"/>
      <c r="ALG168" s="45"/>
      <c r="ALH168" s="45"/>
      <c r="ALI168" s="45"/>
      <c r="ALJ168" s="45"/>
      <c r="ALK168" s="45"/>
      <c r="ALL168" s="45"/>
      <c r="ALM168" s="45"/>
      <c r="ALN168" s="45"/>
      <c r="ALO168" s="45"/>
      <c r="ALP168" s="45"/>
      <c r="ALQ168" s="45"/>
      <c r="ALR168" s="45"/>
      <c r="ALS168" s="45"/>
      <c r="ALT168" s="45"/>
      <c r="ALU168" s="45"/>
      <c r="ALV168" s="45"/>
      <c r="ALW168" s="45"/>
      <c r="ALX168" s="45"/>
      <c r="ALY168" s="45"/>
      <c r="ALZ168" s="45"/>
      <c r="AMA168" s="45"/>
      <c r="AMB168" s="45"/>
    </row>
    <row r="169" spans="980:1016" x14ac:dyDescent="0.2">
      <c r="AKR169" s="45"/>
      <c r="AKS169" s="45"/>
      <c r="AKT169" s="45"/>
      <c r="AKU169" s="45"/>
      <c r="AKV169" s="45"/>
      <c r="AKW169" s="45"/>
      <c r="AKX169" s="45"/>
      <c r="AKY169" s="45"/>
      <c r="AKZ169" s="45"/>
      <c r="ALA169" s="45"/>
      <c r="ALB169" s="45"/>
      <c r="ALC169" s="45"/>
      <c r="ALD169" s="45"/>
      <c r="ALE169" s="45"/>
      <c r="ALF169" s="45"/>
      <c r="ALG169" s="45"/>
      <c r="ALH169" s="45"/>
      <c r="ALI169" s="45"/>
      <c r="ALJ169" s="45"/>
      <c r="ALK169" s="45"/>
      <c r="ALL169" s="45"/>
      <c r="ALM169" s="45"/>
      <c r="ALN169" s="45"/>
      <c r="ALO169" s="45"/>
      <c r="ALP169" s="45"/>
      <c r="ALQ169" s="45"/>
      <c r="ALR169" s="45"/>
      <c r="ALS169" s="45"/>
      <c r="ALT169" s="45"/>
      <c r="ALU169" s="45"/>
      <c r="ALV169" s="45"/>
      <c r="ALW169" s="45"/>
      <c r="ALX169" s="45"/>
      <c r="ALY169" s="45"/>
      <c r="ALZ169" s="45"/>
      <c r="AMA169" s="45"/>
      <c r="AMB169" s="45"/>
    </row>
    <row r="170" spans="980:1016" x14ac:dyDescent="0.2">
      <c r="AKR170" s="45"/>
      <c r="AKS170" s="45"/>
      <c r="AKT170" s="45"/>
      <c r="AKU170" s="45"/>
      <c r="AKV170" s="45"/>
      <c r="AKW170" s="45"/>
      <c r="AKX170" s="45"/>
      <c r="AKY170" s="45"/>
      <c r="AKZ170" s="45"/>
      <c r="ALA170" s="45"/>
      <c r="ALB170" s="45"/>
      <c r="ALC170" s="45"/>
      <c r="ALD170" s="45"/>
      <c r="ALE170" s="45"/>
      <c r="ALF170" s="45"/>
      <c r="ALG170" s="45"/>
      <c r="ALH170" s="45"/>
      <c r="ALI170" s="45"/>
      <c r="ALJ170" s="45"/>
      <c r="ALK170" s="45"/>
      <c r="ALL170" s="45"/>
      <c r="ALM170" s="45"/>
      <c r="ALN170" s="45"/>
      <c r="ALO170" s="45"/>
      <c r="ALP170" s="45"/>
      <c r="ALQ170" s="45"/>
      <c r="ALR170" s="45"/>
      <c r="ALS170" s="45"/>
      <c r="ALT170" s="45"/>
      <c r="ALU170" s="45"/>
      <c r="ALV170" s="45"/>
      <c r="ALW170" s="45"/>
      <c r="ALX170" s="45"/>
      <c r="ALY170" s="45"/>
      <c r="ALZ170" s="45"/>
      <c r="AMA170" s="45"/>
      <c r="AMB170" s="45"/>
    </row>
    <row r="171" spans="980:1016" x14ac:dyDescent="0.2">
      <c r="AKR171" s="45"/>
      <c r="AKS171" s="45"/>
      <c r="AKT171" s="45"/>
      <c r="AKU171" s="45"/>
      <c r="AKV171" s="45"/>
      <c r="AKW171" s="45"/>
      <c r="AKX171" s="45"/>
      <c r="AKY171" s="45"/>
      <c r="AKZ171" s="45"/>
      <c r="ALA171" s="45"/>
      <c r="ALB171" s="45"/>
      <c r="ALC171" s="45"/>
      <c r="ALD171" s="45"/>
      <c r="ALE171" s="45"/>
      <c r="ALF171" s="45"/>
      <c r="ALG171" s="45"/>
      <c r="ALH171" s="45"/>
      <c r="ALI171" s="45"/>
      <c r="ALJ171" s="45"/>
      <c r="ALK171" s="45"/>
      <c r="ALL171" s="45"/>
      <c r="ALM171" s="45"/>
      <c r="ALN171" s="45"/>
      <c r="ALO171" s="45"/>
      <c r="ALP171" s="45"/>
      <c r="ALQ171" s="45"/>
      <c r="ALR171" s="45"/>
      <c r="ALS171" s="45"/>
      <c r="ALT171" s="45"/>
      <c r="ALU171" s="45"/>
      <c r="ALV171" s="45"/>
      <c r="ALW171" s="45"/>
      <c r="ALX171" s="45"/>
      <c r="ALY171" s="45"/>
      <c r="ALZ171" s="45"/>
      <c r="AMA171" s="45"/>
      <c r="AMB171" s="45"/>
    </row>
    <row r="172" spans="980:1016" x14ac:dyDescent="0.2">
      <c r="AKR172" s="45"/>
      <c r="AKS172" s="45"/>
      <c r="AKT172" s="45"/>
      <c r="AKU172" s="45"/>
      <c r="AKV172" s="45"/>
      <c r="AKW172" s="45"/>
      <c r="AKX172" s="45"/>
      <c r="AKY172" s="45"/>
      <c r="AKZ172" s="45"/>
      <c r="ALA172" s="45"/>
      <c r="ALB172" s="45"/>
      <c r="ALC172" s="45"/>
      <c r="ALD172" s="45"/>
      <c r="ALE172" s="45"/>
      <c r="ALF172" s="45"/>
      <c r="ALG172" s="45"/>
      <c r="ALH172" s="45"/>
      <c r="ALI172" s="45"/>
      <c r="ALJ172" s="45"/>
      <c r="ALK172" s="45"/>
      <c r="ALL172" s="45"/>
      <c r="ALM172" s="45"/>
      <c r="ALN172" s="45"/>
      <c r="ALO172" s="45"/>
      <c r="ALP172" s="45"/>
      <c r="ALQ172" s="45"/>
      <c r="ALR172" s="45"/>
      <c r="ALS172" s="45"/>
      <c r="ALT172" s="45"/>
      <c r="ALU172" s="45"/>
      <c r="ALV172" s="45"/>
      <c r="ALW172" s="45"/>
      <c r="ALX172" s="45"/>
      <c r="ALY172" s="45"/>
      <c r="ALZ172" s="45"/>
      <c r="AMA172" s="45"/>
      <c r="AMB172" s="45"/>
    </row>
    <row r="173" spans="980:1016" x14ac:dyDescent="0.2">
      <c r="AKR173" s="45"/>
      <c r="AKS173" s="45"/>
      <c r="AKT173" s="45"/>
      <c r="AKU173" s="45"/>
      <c r="AKV173" s="45"/>
      <c r="AKW173" s="45"/>
      <c r="AKX173" s="45"/>
      <c r="AKY173" s="45"/>
      <c r="AKZ173" s="45"/>
      <c r="ALA173" s="45"/>
      <c r="ALB173" s="45"/>
      <c r="ALC173" s="45"/>
      <c r="ALD173" s="45"/>
      <c r="ALE173" s="45"/>
      <c r="ALF173" s="45"/>
      <c r="ALG173" s="45"/>
      <c r="ALH173" s="45"/>
      <c r="ALI173" s="45"/>
      <c r="ALJ173" s="45"/>
      <c r="ALK173" s="45"/>
      <c r="ALL173" s="45"/>
      <c r="ALM173" s="45"/>
      <c r="ALN173" s="45"/>
      <c r="ALO173" s="45"/>
      <c r="ALP173" s="45"/>
      <c r="ALQ173" s="45"/>
      <c r="ALR173" s="45"/>
      <c r="ALS173" s="45"/>
      <c r="ALT173" s="45"/>
      <c r="ALU173" s="45"/>
      <c r="ALV173" s="45"/>
      <c r="ALW173" s="45"/>
      <c r="ALX173" s="45"/>
      <c r="ALY173" s="45"/>
      <c r="ALZ173" s="45"/>
      <c r="AMA173" s="45"/>
      <c r="AMB173" s="45"/>
    </row>
    <row r="174" spans="980:1016" x14ac:dyDescent="0.2">
      <c r="AKR174" s="45"/>
      <c r="AKS174" s="45"/>
      <c r="AKT174" s="45"/>
      <c r="AKU174" s="45"/>
      <c r="AKV174" s="45"/>
      <c r="AKW174" s="45"/>
      <c r="AKX174" s="45"/>
      <c r="AKY174" s="45"/>
      <c r="AKZ174" s="45"/>
      <c r="ALA174" s="45"/>
      <c r="ALB174" s="45"/>
      <c r="ALC174" s="45"/>
      <c r="ALD174" s="45"/>
      <c r="ALE174" s="45"/>
      <c r="ALF174" s="45"/>
      <c r="ALG174" s="45"/>
      <c r="ALH174" s="45"/>
      <c r="ALI174" s="45"/>
      <c r="ALJ174" s="45"/>
      <c r="ALK174" s="45"/>
      <c r="ALL174" s="45"/>
      <c r="ALM174" s="45"/>
      <c r="ALN174" s="45"/>
      <c r="ALO174" s="45"/>
      <c r="ALP174" s="45"/>
      <c r="ALQ174" s="45"/>
      <c r="ALR174" s="45"/>
      <c r="ALS174" s="45"/>
      <c r="ALT174" s="45"/>
      <c r="ALU174" s="45"/>
      <c r="ALV174" s="45"/>
      <c r="ALW174" s="45"/>
      <c r="ALX174" s="45"/>
      <c r="ALY174" s="45"/>
      <c r="ALZ174" s="45"/>
      <c r="AMA174" s="45"/>
      <c r="AMB174" s="45"/>
    </row>
    <row r="175" spans="980:1016" x14ac:dyDescent="0.2">
      <c r="AKR175" s="45"/>
      <c r="AKS175" s="45"/>
      <c r="AKT175" s="45"/>
      <c r="AKU175" s="45"/>
      <c r="AKV175" s="45"/>
      <c r="AKW175" s="45"/>
      <c r="AKX175" s="45"/>
      <c r="AKY175" s="45"/>
      <c r="AKZ175" s="45"/>
      <c r="ALA175" s="45"/>
      <c r="ALB175" s="45"/>
      <c r="ALC175" s="45"/>
      <c r="ALD175" s="45"/>
      <c r="ALE175" s="45"/>
      <c r="ALF175" s="45"/>
      <c r="ALG175" s="45"/>
      <c r="ALH175" s="45"/>
      <c r="ALI175" s="45"/>
      <c r="ALJ175" s="45"/>
      <c r="ALK175" s="45"/>
      <c r="ALL175" s="45"/>
      <c r="ALM175" s="45"/>
      <c r="ALN175" s="45"/>
      <c r="ALO175" s="45"/>
      <c r="ALP175" s="45"/>
      <c r="ALQ175" s="45"/>
      <c r="ALR175" s="45"/>
      <c r="ALS175" s="45"/>
      <c r="ALT175" s="45"/>
      <c r="ALU175" s="45"/>
      <c r="ALV175" s="45"/>
      <c r="ALW175" s="45"/>
      <c r="ALX175" s="45"/>
      <c r="ALY175" s="45"/>
      <c r="ALZ175" s="45"/>
      <c r="AMA175" s="45"/>
      <c r="AMB175" s="45"/>
    </row>
    <row r="176" spans="980:1016" x14ac:dyDescent="0.2">
      <c r="AKR176" s="45"/>
      <c r="AKS176" s="45"/>
      <c r="AKT176" s="45"/>
      <c r="AKU176" s="45"/>
      <c r="AKV176" s="45"/>
      <c r="AKW176" s="45"/>
      <c r="AKX176" s="45"/>
      <c r="AKY176" s="45"/>
      <c r="AKZ176" s="45"/>
      <c r="ALA176" s="45"/>
      <c r="ALB176" s="45"/>
      <c r="ALC176" s="45"/>
      <c r="ALD176" s="45"/>
      <c r="ALE176" s="45"/>
      <c r="ALF176" s="45"/>
      <c r="ALG176" s="45"/>
      <c r="ALH176" s="45"/>
      <c r="ALI176" s="45"/>
      <c r="ALJ176" s="45"/>
      <c r="ALK176" s="45"/>
      <c r="ALL176" s="45"/>
      <c r="ALM176" s="45"/>
      <c r="ALN176" s="45"/>
      <c r="ALO176" s="45"/>
      <c r="ALP176" s="45"/>
      <c r="ALQ176" s="45"/>
      <c r="ALR176" s="45"/>
      <c r="ALS176" s="45"/>
      <c r="ALT176" s="45"/>
      <c r="ALU176" s="45"/>
      <c r="ALV176" s="45"/>
      <c r="ALW176" s="45"/>
      <c r="ALX176" s="45"/>
      <c r="ALY176" s="45"/>
      <c r="ALZ176" s="45"/>
      <c r="AMA176" s="45"/>
      <c r="AMB176" s="45"/>
    </row>
    <row r="177" spans="980:1016" x14ac:dyDescent="0.2">
      <c r="AKR177" s="45"/>
      <c r="AKS177" s="45"/>
      <c r="AKT177" s="45"/>
      <c r="AKU177" s="45"/>
      <c r="AKV177" s="45"/>
      <c r="AKW177" s="45"/>
      <c r="AKX177" s="45"/>
      <c r="AKY177" s="45"/>
      <c r="AKZ177" s="45"/>
      <c r="ALA177" s="45"/>
      <c r="ALB177" s="45"/>
      <c r="ALC177" s="45"/>
      <c r="ALD177" s="45"/>
      <c r="ALE177" s="45"/>
      <c r="ALF177" s="45"/>
      <c r="ALG177" s="45"/>
      <c r="ALH177" s="45"/>
      <c r="ALI177" s="45"/>
      <c r="ALJ177" s="45"/>
      <c r="ALK177" s="45"/>
      <c r="ALL177" s="45"/>
      <c r="ALM177" s="45"/>
      <c r="ALN177" s="45"/>
      <c r="ALO177" s="45"/>
      <c r="ALP177" s="45"/>
      <c r="ALQ177" s="45"/>
      <c r="ALR177" s="45"/>
      <c r="ALS177" s="45"/>
      <c r="ALT177" s="45"/>
      <c r="ALU177" s="45"/>
      <c r="ALV177" s="45"/>
      <c r="ALW177" s="45"/>
      <c r="ALX177" s="45"/>
      <c r="ALY177" s="45"/>
      <c r="ALZ177" s="45"/>
      <c r="AMA177" s="45"/>
      <c r="AMB177" s="45"/>
    </row>
    <row r="178" spans="980:1016" x14ac:dyDescent="0.2">
      <c r="AKR178" s="45"/>
      <c r="AKS178" s="45"/>
      <c r="AKT178" s="45"/>
      <c r="AKU178" s="45"/>
      <c r="AKV178" s="45"/>
      <c r="AKW178" s="45"/>
      <c r="AKX178" s="45"/>
      <c r="AKY178" s="45"/>
      <c r="AKZ178" s="45"/>
      <c r="ALA178" s="45"/>
      <c r="ALB178" s="45"/>
      <c r="ALC178" s="45"/>
      <c r="ALD178" s="45"/>
      <c r="ALE178" s="45"/>
      <c r="ALF178" s="45"/>
      <c r="ALG178" s="45"/>
      <c r="ALH178" s="45"/>
      <c r="ALI178" s="45"/>
      <c r="ALJ178" s="45"/>
      <c r="ALK178" s="45"/>
      <c r="ALL178" s="45"/>
      <c r="ALM178" s="45"/>
      <c r="ALN178" s="45"/>
      <c r="ALO178" s="45"/>
      <c r="ALP178" s="45"/>
      <c r="ALQ178" s="45"/>
      <c r="ALR178" s="45"/>
      <c r="ALS178" s="45"/>
      <c r="ALT178" s="45"/>
      <c r="ALU178" s="45"/>
      <c r="ALV178" s="45"/>
      <c r="ALW178" s="45"/>
      <c r="ALX178" s="45"/>
      <c r="ALY178" s="45"/>
      <c r="ALZ178" s="45"/>
      <c r="AMA178" s="45"/>
      <c r="AMB178" s="45"/>
    </row>
    <row r="179" spans="980:1016" x14ac:dyDescent="0.2">
      <c r="AKR179" s="45"/>
      <c r="AKS179" s="45"/>
      <c r="AKT179" s="45"/>
      <c r="AKU179" s="45"/>
      <c r="AKV179" s="45"/>
      <c r="AKW179" s="45"/>
      <c r="AKX179" s="45"/>
      <c r="AKY179" s="45"/>
      <c r="AKZ179" s="45"/>
      <c r="ALA179" s="45"/>
      <c r="ALB179" s="45"/>
      <c r="ALC179" s="45"/>
      <c r="ALD179" s="45"/>
      <c r="ALE179" s="45"/>
      <c r="ALF179" s="45"/>
      <c r="ALG179" s="45"/>
      <c r="ALH179" s="45"/>
      <c r="ALI179" s="45"/>
      <c r="ALJ179" s="45"/>
      <c r="ALK179" s="45"/>
      <c r="ALL179" s="45"/>
      <c r="ALM179" s="45"/>
      <c r="ALN179" s="45"/>
      <c r="ALO179" s="45"/>
      <c r="ALP179" s="45"/>
      <c r="ALQ179" s="45"/>
      <c r="ALR179" s="45"/>
      <c r="ALS179" s="45"/>
      <c r="ALT179" s="45"/>
      <c r="ALU179" s="45"/>
      <c r="ALV179" s="45"/>
      <c r="ALW179" s="45"/>
      <c r="ALX179" s="45"/>
      <c r="ALY179" s="45"/>
      <c r="ALZ179" s="45"/>
      <c r="AMA179" s="45"/>
      <c r="AMB179" s="45"/>
    </row>
    <row r="180" spans="980:1016" x14ac:dyDescent="0.2">
      <c r="AKR180" s="45"/>
      <c r="AKS180" s="45"/>
      <c r="AKT180" s="45"/>
      <c r="AKU180" s="45"/>
      <c r="AKV180" s="45"/>
      <c r="AKW180" s="45"/>
      <c r="AKX180" s="45"/>
      <c r="AKY180" s="45"/>
      <c r="AKZ180" s="45"/>
      <c r="ALA180" s="45"/>
      <c r="ALB180" s="45"/>
      <c r="ALC180" s="45"/>
      <c r="ALD180" s="45"/>
      <c r="ALE180" s="45"/>
      <c r="ALF180" s="45"/>
      <c r="ALG180" s="45"/>
      <c r="ALH180" s="45"/>
      <c r="ALI180" s="45"/>
      <c r="ALJ180" s="45"/>
      <c r="ALK180" s="45"/>
      <c r="ALL180" s="45"/>
      <c r="ALM180" s="45"/>
      <c r="ALN180" s="45"/>
      <c r="ALO180" s="45"/>
      <c r="ALP180" s="45"/>
      <c r="ALQ180" s="45"/>
      <c r="ALR180" s="45"/>
      <c r="ALS180" s="45"/>
      <c r="ALT180" s="45"/>
      <c r="ALU180" s="45"/>
      <c r="ALV180" s="45"/>
      <c r="ALW180" s="45"/>
      <c r="ALX180" s="45"/>
      <c r="ALY180" s="45"/>
      <c r="ALZ180" s="45"/>
      <c r="AMA180" s="45"/>
      <c r="AMB180" s="45"/>
    </row>
    <row r="181" spans="980:1016" x14ac:dyDescent="0.2">
      <c r="AKR181" s="45"/>
      <c r="AKS181" s="45"/>
      <c r="AKT181" s="45"/>
      <c r="AKU181" s="45"/>
      <c r="AKV181" s="45"/>
      <c r="AKW181" s="45"/>
      <c r="AKX181" s="45"/>
      <c r="AKY181" s="45"/>
      <c r="AKZ181" s="45"/>
      <c r="ALA181" s="45"/>
      <c r="ALB181" s="45"/>
      <c r="ALC181" s="45"/>
      <c r="ALD181" s="45"/>
      <c r="ALE181" s="45"/>
      <c r="ALF181" s="45"/>
      <c r="ALG181" s="45"/>
      <c r="ALH181" s="45"/>
      <c r="ALI181" s="45"/>
      <c r="ALJ181" s="45"/>
      <c r="ALK181" s="45"/>
      <c r="ALL181" s="45"/>
      <c r="ALM181" s="45"/>
      <c r="ALN181" s="45"/>
      <c r="ALO181" s="45"/>
      <c r="ALP181" s="45"/>
      <c r="ALQ181" s="45"/>
      <c r="ALR181" s="45"/>
      <c r="ALS181" s="45"/>
      <c r="ALT181" s="45"/>
      <c r="ALU181" s="45"/>
      <c r="ALV181" s="45"/>
      <c r="ALW181" s="45"/>
      <c r="ALX181" s="45"/>
      <c r="ALY181" s="45"/>
      <c r="ALZ181" s="45"/>
      <c r="AMA181" s="45"/>
      <c r="AMB181" s="45"/>
    </row>
    <row r="182" spans="980:1016" x14ac:dyDescent="0.2">
      <c r="AKR182" s="45"/>
      <c r="AKS182" s="45"/>
      <c r="AKT182" s="45"/>
      <c r="AKU182" s="45"/>
      <c r="AKV182" s="45"/>
      <c r="AKW182" s="45"/>
      <c r="AKX182" s="45"/>
      <c r="AKY182" s="45"/>
      <c r="AKZ182" s="45"/>
      <c r="ALA182" s="45"/>
      <c r="ALB182" s="45"/>
      <c r="ALC182" s="45"/>
      <c r="ALD182" s="45"/>
      <c r="ALE182" s="45"/>
      <c r="ALF182" s="45"/>
      <c r="ALG182" s="45"/>
      <c r="ALH182" s="45"/>
      <c r="ALI182" s="45"/>
      <c r="ALJ182" s="45"/>
      <c r="ALK182" s="45"/>
      <c r="ALL182" s="45"/>
      <c r="ALM182" s="45"/>
      <c r="ALN182" s="45"/>
      <c r="ALO182" s="45"/>
      <c r="ALP182" s="45"/>
      <c r="ALQ182" s="45"/>
      <c r="ALR182" s="45"/>
      <c r="ALS182" s="45"/>
      <c r="ALT182" s="45"/>
      <c r="ALU182" s="45"/>
      <c r="ALV182" s="45"/>
      <c r="ALW182" s="45"/>
      <c r="ALX182" s="45"/>
      <c r="ALY182" s="45"/>
      <c r="ALZ182" s="45"/>
      <c r="AMA182" s="45"/>
      <c r="AMB182" s="45"/>
    </row>
    <row r="183" spans="980:1016" x14ac:dyDescent="0.2">
      <c r="AKR183" s="45"/>
      <c r="AKS183" s="45"/>
      <c r="AKT183" s="45"/>
      <c r="AKU183" s="45"/>
      <c r="AKV183" s="45"/>
      <c r="AKW183" s="45"/>
      <c r="AKX183" s="45"/>
      <c r="AKY183" s="45"/>
      <c r="AKZ183" s="45"/>
      <c r="ALA183" s="45"/>
      <c r="ALB183" s="45"/>
      <c r="ALC183" s="45"/>
      <c r="ALD183" s="45"/>
      <c r="ALE183" s="45"/>
      <c r="ALF183" s="45"/>
      <c r="ALG183" s="45"/>
      <c r="ALH183" s="45"/>
      <c r="ALI183" s="45"/>
      <c r="ALJ183" s="45"/>
      <c r="ALK183" s="45"/>
      <c r="ALL183" s="45"/>
      <c r="ALM183" s="45"/>
      <c r="ALN183" s="45"/>
      <c r="ALO183" s="45"/>
      <c r="ALP183" s="45"/>
      <c r="ALQ183" s="45"/>
      <c r="ALR183" s="45"/>
      <c r="ALS183" s="45"/>
      <c r="ALT183" s="45"/>
      <c r="ALU183" s="45"/>
      <c r="ALV183" s="45"/>
      <c r="ALW183" s="45"/>
      <c r="ALX183" s="45"/>
      <c r="ALY183" s="45"/>
      <c r="ALZ183" s="45"/>
      <c r="AMA183" s="45"/>
      <c r="AMB183" s="45"/>
    </row>
    <row r="184" spans="980:1016" x14ac:dyDescent="0.2">
      <c r="AKR184" s="45"/>
      <c r="AKS184" s="45"/>
      <c r="AKT184" s="45"/>
      <c r="AKU184" s="45"/>
      <c r="AKV184" s="45"/>
      <c r="AKW184" s="45"/>
      <c r="AKX184" s="45"/>
      <c r="AKY184" s="45"/>
      <c r="AKZ184" s="45"/>
      <c r="ALA184" s="45"/>
      <c r="ALB184" s="45"/>
      <c r="ALC184" s="45"/>
      <c r="ALD184" s="45"/>
      <c r="ALE184" s="45"/>
      <c r="ALF184" s="45"/>
      <c r="ALG184" s="45"/>
      <c r="ALH184" s="45"/>
      <c r="ALI184" s="45"/>
      <c r="ALJ184" s="45"/>
      <c r="ALK184" s="45"/>
      <c r="ALL184" s="45"/>
      <c r="ALM184" s="45"/>
      <c r="ALN184" s="45"/>
      <c r="ALO184" s="45"/>
      <c r="ALP184" s="45"/>
      <c r="ALQ184" s="45"/>
      <c r="ALR184" s="45"/>
      <c r="ALS184" s="45"/>
      <c r="ALT184" s="45"/>
      <c r="ALU184" s="45"/>
      <c r="ALV184" s="45"/>
      <c r="ALW184" s="45"/>
      <c r="ALX184" s="45"/>
      <c r="ALY184" s="45"/>
      <c r="ALZ184" s="45"/>
      <c r="AMA184" s="45"/>
      <c r="AMB184" s="45"/>
    </row>
    <row r="185" spans="980:1016" x14ac:dyDescent="0.2">
      <c r="AKR185" s="45"/>
      <c r="AKS185" s="45"/>
      <c r="AKT185" s="45"/>
      <c r="AKU185" s="45"/>
      <c r="AKV185" s="45"/>
      <c r="AKW185" s="45"/>
      <c r="AKX185" s="45"/>
      <c r="AKY185" s="45"/>
      <c r="AKZ185" s="45"/>
      <c r="ALA185" s="45"/>
      <c r="ALB185" s="45"/>
      <c r="ALC185" s="45"/>
      <c r="ALD185" s="45"/>
      <c r="ALE185" s="45"/>
      <c r="ALF185" s="45"/>
      <c r="ALG185" s="45"/>
      <c r="ALH185" s="45"/>
      <c r="ALI185" s="45"/>
      <c r="ALJ185" s="45"/>
      <c r="ALK185" s="45"/>
      <c r="ALL185" s="45"/>
      <c r="ALM185" s="45"/>
      <c r="ALN185" s="45"/>
      <c r="ALO185" s="45"/>
      <c r="ALP185" s="45"/>
      <c r="ALQ185" s="45"/>
      <c r="ALR185" s="45"/>
      <c r="ALS185" s="45"/>
      <c r="ALT185" s="45"/>
      <c r="ALU185" s="45"/>
      <c r="ALV185" s="45"/>
      <c r="ALW185" s="45"/>
      <c r="ALX185" s="45"/>
      <c r="ALY185" s="45"/>
      <c r="ALZ185" s="45"/>
      <c r="AMA185" s="45"/>
      <c r="AMB185" s="45"/>
    </row>
    <row r="186" spans="980:1016" x14ac:dyDescent="0.2">
      <c r="AKR186" s="45"/>
      <c r="AKS186" s="45"/>
      <c r="AKT186" s="45"/>
      <c r="AKU186" s="45"/>
      <c r="AKV186" s="45"/>
      <c r="AKW186" s="45"/>
      <c r="AKX186" s="45"/>
      <c r="AKY186" s="45"/>
      <c r="AKZ186" s="45"/>
      <c r="ALA186" s="45"/>
      <c r="ALB186" s="45"/>
      <c r="ALC186" s="45"/>
      <c r="ALD186" s="45"/>
      <c r="ALE186" s="45"/>
      <c r="ALF186" s="45"/>
      <c r="ALG186" s="45"/>
      <c r="ALH186" s="45"/>
      <c r="ALI186" s="45"/>
      <c r="ALJ186" s="45"/>
      <c r="ALK186" s="45"/>
      <c r="ALL186" s="45"/>
      <c r="ALM186" s="45"/>
      <c r="ALN186" s="45"/>
      <c r="ALO186" s="45"/>
      <c r="ALP186" s="45"/>
      <c r="ALQ186" s="45"/>
      <c r="ALR186" s="45"/>
      <c r="ALS186" s="45"/>
      <c r="ALT186" s="45"/>
      <c r="ALU186" s="45"/>
      <c r="ALV186" s="45"/>
      <c r="ALW186" s="45"/>
      <c r="ALX186" s="45"/>
      <c r="ALY186" s="45"/>
      <c r="ALZ186" s="45"/>
      <c r="AMA186" s="45"/>
      <c r="AMB186" s="45"/>
    </row>
    <row r="187" spans="980:1016" x14ac:dyDescent="0.2">
      <c r="AKR187" s="45"/>
      <c r="AKS187" s="45"/>
      <c r="AKT187" s="45"/>
      <c r="AKU187" s="45"/>
      <c r="AKV187" s="45"/>
      <c r="AKW187" s="45"/>
      <c r="AKX187" s="45"/>
      <c r="AKY187" s="45"/>
      <c r="AKZ187" s="45"/>
      <c r="ALA187" s="45"/>
      <c r="ALB187" s="45"/>
      <c r="ALC187" s="45"/>
      <c r="ALD187" s="45"/>
      <c r="ALE187" s="45"/>
      <c r="ALF187" s="45"/>
      <c r="ALG187" s="45"/>
      <c r="ALH187" s="45"/>
      <c r="ALI187" s="45"/>
      <c r="ALJ187" s="45"/>
      <c r="ALK187" s="45"/>
      <c r="ALL187" s="45"/>
      <c r="ALM187" s="45"/>
      <c r="ALN187" s="45"/>
      <c r="ALO187" s="45"/>
      <c r="ALP187" s="45"/>
      <c r="ALQ187" s="45"/>
      <c r="ALR187" s="45"/>
      <c r="ALS187" s="45"/>
      <c r="ALT187" s="45"/>
      <c r="ALU187" s="45"/>
      <c r="ALV187" s="45"/>
      <c r="ALW187" s="45"/>
      <c r="ALX187" s="45"/>
      <c r="ALY187" s="45"/>
      <c r="ALZ187" s="45"/>
      <c r="AMA187" s="45"/>
      <c r="AMB187" s="45"/>
    </row>
    <row r="188" spans="980:1016" x14ac:dyDescent="0.2">
      <c r="AKR188" s="45"/>
      <c r="AKS188" s="45"/>
      <c r="AKT188" s="45"/>
      <c r="AKU188" s="45"/>
      <c r="AKV188" s="45"/>
      <c r="AKW188" s="45"/>
      <c r="AKX188" s="45"/>
      <c r="AKY188" s="45"/>
      <c r="AKZ188" s="45"/>
      <c r="ALA188" s="45"/>
      <c r="ALB188" s="45"/>
      <c r="ALC188" s="45"/>
      <c r="ALD188" s="45"/>
      <c r="ALE188" s="45"/>
      <c r="ALF188" s="45"/>
      <c r="ALG188" s="45"/>
      <c r="ALH188" s="45"/>
      <c r="ALI188" s="45"/>
      <c r="ALJ188" s="45"/>
      <c r="ALK188" s="45"/>
      <c r="ALL188" s="45"/>
      <c r="ALM188" s="45"/>
      <c r="ALN188" s="45"/>
      <c r="ALO188" s="45"/>
      <c r="ALP188" s="45"/>
      <c r="ALQ188" s="45"/>
      <c r="ALR188" s="45"/>
      <c r="ALS188" s="45"/>
      <c r="ALT188" s="45"/>
      <c r="ALU188" s="45"/>
      <c r="ALV188" s="45"/>
      <c r="ALW188" s="45"/>
      <c r="ALX188" s="45"/>
      <c r="ALY188" s="45"/>
      <c r="ALZ188" s="45"/>
      <c r="AMA188" s="45"/>
      <c r="AMB188" s="45"/>
    </row>
    <row r="189" spans="980:1016" x14ac:dyDescent="0.2">
      <c r="AKR189" s="45"/>
      <c r="AKS189" s="45"/>
      <c r="AKT189" s="45"/>
      <c r="AKU189" s="45"/>
      <c r="AKV189" s="45"/>
      <c r="AKW189" s="45"/>
      <c r="AKX189" s="45"/>
      <c r="AKY189" s="45"/>
      <c r="AKZ189" s="45"/>
      <c r="ALA189" s="45"/>
      <c r="ALB189" s="45"/>
      <c r="ALC189" s="45"/>
      <c r="ALD189" s="45"/>
      <c r="ALE189" s="45"/>
      <c r="ALF189" s="45"/>
      <c r="ALG189" s="45"/>
      <c r="ALH189" s="45"/>
      <c r="ALI189" s="45"/>
      <c r="ALJ189" s="45"/>
      <c r="ALK189" s="45"/>
      <c r="ALL189" s="45"/>
      <c r="ALM189" s="45"/>
      <c r="ALN189" s="45"/>
      <c r="ALO189" s="45"/>
      <c r="ALP189" s="45"/>
      <c r="ALQ189" s="45"/>
      <c r="ALR189" s="45"/>
      <c r="ALS189" s="45"/>
      <c r="ALT189" s="45"/>
      <c r="ALU189" s="45"/>
      <c r="ALV189" s="45"/>
      <c r="ALW189" s="45"/>
      <c r="ALX189" s="45"/>
      <c r="ALY189" s="45"/>
      <c r="ALZ189" s="45"/>
      <c r="AMA189" s="45"/>
      <c r="AMB189" s="45"/>
    </row>
    <row r="190" spans="980:1016" x14ac:dyDescent="0.2">
      <c r="AKR190" s="45"/>
      <c r="AKS190" s="45"/>
      <c r="AKT190" s="45"/>
      <c r="AKU190" s="45"/>
      <c r="AKV190" s="45"/>
      <c r="AKW190" s="45"/>
      <c r="AKX190" s="45"/>
      <c r="AKY190" s="45"/>
      <c r="AKZ190" s="45"/>
      <c r="ALA190" s="45"/>
      <c r="ALB190" s="45"/>
      <c r="ALC190" s="45"/>
      <c r="ALD190" s="45"/>
      <c r="ALE190" s="45"/>
      <c r="ALF190" s="45"/>
      <c r="ALG190" s="45"/>
      <c r="ALH190" s="45"/>
      <c r="ALI190" s="45"/>
      <c r="ALJ190" s="45"/>
      <c r="ALK190" s="45"/>
      <c r="ALL190" s="45"/>
      <c r="ALM190" s="45"/>
      <c r="ALN190" s="45"/>
      <c r="ALO190" s="45"/>
      <c r="ALP190" s="45"/>
      <c r="ALQ190" s="45"/>
      <c r="ALR190" s="45"/>
      <c r="ALS190" s="45"/>
      <c r="ALT190" s="45"/>
      <c r="ALU190" s="45"/>
      <c r="ALV190" s="45"/>
      <c r="ALW190" s="45"/>
      <c r="ALX190" s="45"/>
      <c r="ALY190" s="45"/>
      <c r="ALZ190" s="45"/>
      <c r="AMA190" s="45"/>
      <c r="AMB190" s="45"/>
    </row>
    <row r="191" spans="980:1016" x14ac:dyDescent="0.2">
      <c r="AKR191" s="45"/>
      <c r="AKS191" s="45"/>
      <c r="AKT191" s="45"/>
      <c r="AKU191" s="45"/>
      <c r="AKV191" s="45"/>
      <c r="AKW191" s="45"/>
      <c r="AKX191" s="45"/>
      <c r="AKY191" s="45"/>
      <c r="AKZ191" s="45"/>
      <c r="ALA191" s="45"/>
      <c r="ALB191" s="45"/>
      <c r="ALC191" s="45"/>
      <c r="ALD191" s="45"/>
      <c r="ALE191" s="45"/>
      <c r="ALF191" s="45"/>
      <c r="ALG191" s="45"/>
      <c r="ALH191" s="45"/>
      <c r="ALI191" s="45"/>
      <c r="ALJ191" s="45"/>
      <c r="ALK191" s="45"/>
      <c r="ALL191" s="45"/>
      <c r="ALM191" s="45"/>
      <c r="ALN191" s="45"/>
      <c r="ALO191" s="45"/>
      <c r="ALP191" s="45"/>
      <c r="ALQ191" s="45"/>
      <c r="ALR191" s="45"/>
      <c r="ALS191" s="45"/>
      <c r="ALT191" s="45"/>
      <c r="ALU191" s="45"/>
      <c r="ALV191" s="45"/>
      <c r="ALW191" s="45"/>
      <c r="ALX191" s="45"/>
      <c r="ALY191" s="45"/>
      <c r="ALZ191" s="45"/>
      <c r="AMA191" s="45"/>
      <c r="AMB191" s="45"/>
    </row>
    <row r="192" spans="980:1016" x14ac:dyDescent="0.2">
      <c r="AKR192" s="45"/>
      <c r="AKS192" s="45"/>
      <c r="AKT192" s="45"/>
      <c r="AKU192" s="45"/>
      <c r="AKV192" s="45"/>
      <c r="AKW192" s="45"/>
      <c r="AKX192" s="45"/>
      <c r="AKY192" s="45"/>
      <c r="AKZ192" s="45"/>
      <c r="ALA192" s="45"/>
      <c r="ALB192" s="45"/>
      <c r="ALC192" s="45"/>
      <c r="ALD192" s="45"/>
      <c r="ALE192" s="45"/>
      <c r="ALF192" s="45"/>
      <c r="ALG192" s="45"/>
      <c r="ALH192" s="45"/>
      <c r="ALI192" s="45"/>
      <c r="ALJ192" s="45"/>
      <c r="ALK192" s="45"/>
      <c r="ALL192" s="45"/>
      <c r="ALM192" s="45"/>
      <c r="ALN192" s="45"/>
      <c r="ALO192" s="45"/>
      <c r="ALP192" s="45"/>
      <c r="ALQ192" s="45"/>
      <c r="ALR192" s="45"/>
      <c r="ALS192" s="45"/>
      <c r="ALT192" s="45"/>
      <c r="ALU192" s="45"/>
      <c r="ALV192" s="45"/>
      <c r="ALW192" s="45"/>
      <c r="ALX192" s="45"/>
      <c r="ALY192" s="45"/>
      <c r="ALZ192" s="45"/>
      <c r="AMA192" s="45"/>
      <c r="AMB192" s="45"/>
    </row>
    <row r="193" spans="980:1016" x14ac:dyDescent="0.2">
      <c r="AKR193" s="45"/>
      <c r="AKS193" s="45"/>
      <c r="AKT193" s="45"/>
      <c r="AKU193" s="45"/>
      <c r="AKV193" s="45"/>
      <c r="AKW193" s="45"/>
      <c r="AKX193" s="45"/>
      <c r="AKY193" s="45"/>
      <c r="AKZ193" s="45"/>
      <c r="ALA193" s="45"/>
      <c r="ALB193" s="45"/>
      <c r="ALC193" s="45"/>
      <c r="ALD193" s="45"/>
      <c r="ALE193" s="45"/>
      <c r="ALF193" s="45"/>
      <c r="ALG193" s="45"/>
      <c r="ALH193" s="45"/>
      <c r="ALI193" s="45"/>
      <c r="ALJ193" s="45"/>
      <c r="ALK193" s="45"/>
      <c r="ALL193" s="45"/>
      <c r="ALM193" s="45"/>
      <c r="ALN193" s="45"/>
      <c r="ALO193" s="45"/>
      <c r="ALP193" s="45"/>
      <c r="ALQ193" s="45"/>
      <c r="ALR193" s="45"/>
      <c r="ALS193" s="45"/>
      <c r="ALT193" s="45"/>
      <c r="ALU193" s="45"/>
      <c r="ALV193" s="45"/>
      <c r="ALW193" s="45"/>
      <c r="ALX193" s="45"/>
      <c r="ALY193" s="45"/>
      <c r="ALZ193" s="45"/>
      <c r="AMA193" s="45"/>
      <c r="AMB193" s="45"/>
    </row>
    <row r="194" spans="980:1016" x14ac:dyDescent="0.2">
      <c r="AKR194" s="45"/>
      <c r="AKS194" s="45"/>
      <c r="AKT194" s="45"/>
      <c r="AKU194" s="45"/>
      <c r="AKV194" s="45"/>
      <c r="AKW194" s="45"/>
      <c r="AKX194" s="45"/>
      <c r="AKY194" s="45"/>
      <c r="AKZ194" s="45"/>
      <c r="ALA194" s="45"/>
      <c r="ALB194" s="45"/>
      <c r="ALC194" s="45"/>
      <c r="ALD194" s="45"/>
      <c r="ALE194" s="45"/>
      <c r="ALF194" s="45"/>
      <c r="ALG194" s="45"/>
      <c r="ALH194" s="45"/>
      <c r="ALI194" s="45"/>
      <c r="ALJ194" s="45"/>
      <c r="ALK194" s="45"/>
      <c r="ALL194" s="45"/>
      <c r="ALM194" s="45"/>
      <c r="ALN194" s="45"/>
      <c r="ALO194" s="45"/>
      <c r="ALP194" s="45"/>
      <c r="ALQ194" s="45"/>
      <c r="ALR194" s="45"/>
      <c r="ALS194" s="45"/>
      <c r="ALT194" s="45"/>
      <c r="ALU194" s="45"/>
      <c r="ALV194" s="45"/>
      <c r="ALW194" s="45"/>
      <c r="ALX194" s="45"/>
      <c r="ALY194" s="45"/>
      <c r="ALZ194" s="45"/>
      <c r="AMA194" s="45"/>
      <c r="AMB194" s="45"/>
    </row>
    <row r="195" spans="980:1016" x14ac:dyDescent="0.2">
      <c r="AKR195" s="45"/>
      <c r="AKS195" s="45"/>
      <c r="AKT195" s="45"/>
      <c r="AKU195" s="45"/>
      <c r="AKV195" s="45"/>
      <c r="AKW195" s="45"/>
      <c r="AKX195" s="45"/>
      <c r="AKY195" s="45"/>
      <c r="AKZ195" s="45"/>
      <c r="ALA195" s="45"/>
      <c r="ALB195" s="45"/>
      <c r="ALC195" s="45"/>
      <c r="ALD195" s="45"/>
      <c r="ALE195" s="45"/>
      <c r="ALF195" s="45"/>
      <c r="ALG195" s="45"/>
      <c r="ALH195" s="45"/>
      <c r="ALI195" s="45"/>
      <c r="ALJ195" s="45"/>
      <c r="ALK195" s="45"/>
      <c r="ALL195" s="45"/>
      <c r="ALM195" s="45"/>
      <c r="ALN195" s="45"/>
      <c r="ALO195" s="45"/>
      <c r="ALP195" s="45"/>
      <c r="ALQ195" s="45"/>
      <c r="ALR195" s="45"/>
      <c r="ALS195" s="45"/>
      <c r="ALT195" s="45"/>
      <c r="ALU195" s="45"/>
      <c r="ALV195" s="45"/>
      <c r="ALW195" s="45"/>
      <c r="ALX195" s="45"/>
      <c r="ALY195" s="45"/>
      <c r="ALZ195" s="45"/>
      <c r="AMA195" s="45"/>
      <c r="AMB195" s="45"/>
    </row>
    <row r="196" spans="980:1016" x14ac:dyDescent="0.2">
      <c r="AKR196" s="45"/>
      <c r="AKS196" s="45"/>
      <c r="AKT196" s="45"/>
      <c r="AKU196" s="45"/>
      <c r="AKV196" s="45"/>
      <c r="AKW196" s="45"/>
      <c r="AKX196" s="45"/>
      <c r="AKY196" s="45"/>
      <c r="AKZ196" s="45"/>
      <c r="ALA196" s="45"/>
      <c r="ALB196" s="45"/>
      <c r="ALC196" s="45"/>
      <c r="ALD196" s="45"/>
      <c r="ALE196" s="45"/>
      <c r="ALF196" s="45"/>
      <c r="ALG196" s="45"/>
      <c r="ALH196" s="45"/>
      <c r="ALI196" s="45"/>
      <c r="ALJ196" s="45"/>
      <c r="ALK196" s="45"/>
      <c r="ALL196" s="45"/>
      <c r="ALM196" s="45"/>
      <c r="ALN196" s="45"/>
      <c r="ALO196" s="45"/>
      <c r="ALP196" s="45"/>
      <c r="ALQ196" s="45"/>
      <c r="ALR196" s="45"/>
      <c r="ALS196" s="45"/>
      <c r="ALT196" s="45"/>
      <c r="ALU196" s="45"/>
      <c r="ALV196" s="45"/>
      <c r="ALW196" s="45"/>
      <c r="ALX196" s="45"/>
      <c r="ALY196" s="45"/>
      <c r="ALZ196" s="45"/>
      <c r="AMA196" s="45"/>
      <c r="AMB196" s="45"/>
    </row>
    <row r="197" spans="980:1016" x14ac:dyDescent="0.2">
      <c r="AKR197" s="45"/>
      <c r="AKS197" s="45"/>
      <c r="AKT197" s="45"/>
      <c r="AKU197" s="45"/>
      <c r="AKV197" s="45"/>
      <c r="AKW197" s="45"/>
      <c r="AKX197" s="45"/>
      <c r="AKY197" s="45"/>
      <c r="AKZ197" s="45"/>
      <c r="ALA197" s="45"/>
      <c r="ALB197" s="45"/>
      <c r="ALC197" s="45"/>
      <c r="ALD197" s="45"/>
      <c r="ALE197" s="45"/>
      <c r="ALF197" s="45"/>
      <c r="ALG197" s="45"/>
      <c r="ALH197" s="45"/>
      <c r="ALI197" s="45"/>
      <c r="ALJ197" s="45"/>
      <c r="ALK197" s="45"/>
      <c r="ALL197" s="45"/>
      <c r="ALM197" s="45"/>
      <c r="ALN197" s="45"/>
      <c r="ALO197" s="45"/>
      <c r="ALP197" s="45"/>
      <c r="ALQ197" s="45"/>
      <c r="ALR197" s="45"/>
      <c r="ALS197" s="45"/>
      <c r="ALT197" s="45"/>
      <c r="ALU197" s="45"/>
      <c r="ALV197" s="45"/>
      <c r="ALW197" s="45"/>
      <c r="ALX197" s="45"/>
      <c r="ALY197" s="45"/>
      <c r="ALZ197" s="45"/>
      <c r="AMA197" s="45"/>
      <c r="AMB197" s="45"/>
    </row>
    <row r="198" spans="980:1016" x14ac:dyDescent="0.2">
      <c r="AKR198" s="45"/>
      <c r="AKS198" s="45"/>
      <c r="AKT198" s="45"/>
      <c r="AKU198" s="45"/>
      <c r="AKV198" s="45"/>
      <c r="AKW198" s="45"/>
      <c r="AKX198" s="45"/>
      <c r="AKY198" s="45"/>
      <c r="AKZ198" s="45"/>
      <c r="ALA198" s="45"/>
      <c r="ALB198" s="45"/>
      <c r="ALC198" s="45"/>
      <c r="ALD198" s="45"/>
      <c r="ALE198" s="45"/>
      <c r="ALF198" s="45"/>
      <c r="ALG198" s="45"/>
      <c r="ALH198" s="45"/>
      <c r="ALI198" s="45"/>
      <c r="ALJ198" s="45"/>
      <c r="ALK198" s="45"/>
      <c r="ALL198" s="45"/>
      <c r="ALM198" s="45"/>
      <c r="ALN198" s="45"/>
      <c r="ALO198" s="45"/>
      <c r="ALP198" s="45"/>
      <c r="ALQ198" s="45"/>
      <c r="ALR198" s="45"/>
      <c r="ALS198" s="45"/>
      <c r="ALT198" s="45"/>
      <c r="ALU198" s="45"/>
      <c r="ALV198" s="45"/>
      <c r="ALW198" s="45"/>
      <c r="ALX198" s="45"/>
      <c r="ALY198" s="45"/>
      <c r="ALZ198" s="45"/>
      <c r="AMA198" s="45"/>
      <c r="AMB198" s="45"/>
    </row>
    <row r="199" spans="980:1016" x14ac:dyDescent="0.2">
      <c r="AKR199" s="45"/>
      <c r="AKS199" s="45"/>
      <c r="AKT199" s="45"/>
      <c r="AKU199" s="45"/>
      <c r="AKV199" s="45"/>
      <c r="AKW199" s="45"/>
      <c r="AKX199" s="45"/>
      <c r="AKY199" s="45"/>
      <c r="AKZ199" s="45"/>
      <c r="ALA199" s="45"/>
      <c r="ALB199" s="45"/>
      <c r="ALC199" s="45"/>
      <c r="ALD199" s="45"/>
      <c r="ALE199" s="45"/>
      <c r="ALF199" s="45"/>
      <c r="ALG199" s="45"/>
      <c r="ALH199" s="45"/>
      <c r="ALI199" s="45"/>
      <c r="ALJ199" s="45"/>
      <c r="ALK199" s="45"/>
      <c r="ALL199" s="45"/>
      <c r="ALM199" s="45"/>
      <c r="ALN199" s="45"/>
      <c r="ALO199" s="45"/>
      <c r="ALP199" s="45"/>
      <c r="ALQ199" s="45"/>
      <c r="ALR199" s="45"/>
      <c r="ALS199" s="45"/>
      <c r="ALT199" s="45"/>
      <c r="ALU199" s="45"/>
      <c r="ALV199" s="45"/>
      <c r="ALW199" s="45"/>
      <c r="ALX199" s="45"/>
      <c r="ALY199" s="45"/>
      <c r="ALZ199" s="45"/>
      <c r="AMA199" s="45"/>
      <c r="AMB199" s="45"/>
    </row>
    <row r="200" spans="980:1016" x14ac:dyDescent="0.2">
      <c r="AKR200" s="45"/>
      <c r="AKS200" s="45"/>
      <c r="AKT200" s="45"/>
      <c r="AKU200" s="45"/>
      <c r="AKV200" s="45"/>
      <c r="AKW200" s="45"/>
      <c r="AKX200" s="45"/>
      <c r="AKY200" s="45"/>
      <c r="AKZ200" s="45"/>
      <c r="ALA200" s="45"/>
      <c r="ALB200" s="45"/>
      <c r="ALC200" s="45"/>
      <c r="ALD200" s="45"/>
      <c r="ALE200" s="45"/>
      <c r="ALF200" s="45"/>
      <c r="ALG200" s="45"/>
      <c r="ALH200" s="45"/>
      <c r="ALI200" s="45"/>
      <c r="ALJ200" s="45"/>
      <c r="ALK200" s="45"/>
      <c r="ALL200" s="45"/>
      <c r="ALM200" s="45"/>
      <c r="ALN200" s="45"/>
      <c r="ALO200" s="45"/>
      <c r="ALP200" s="45"/>
      <c r="ALQ200" s="45"/>
      <c r="ALR200" s="45"/>
      <c r="ALS200" s="45"/>
      <c r="ALT200" s="45"/>
      <c r="ALU200" s="45"/>
      <c r="ALV200" s="45"/>
      <c r="ALW200" s="45"/>
      <c r="ALX200" s="45"/>
      <c r="ALY200" s="45"/>
      <c r="ALZ200" s="45"/>
      <c r="AMA200" s="45"/>
      <c r="AMB200" s="45"/>
    </row>
    <row r="201" spans="980:1016" x14ac:dyDescent="0.2">
      <c r="AKR201" s="45"/>
      <c r="AKS201" s="45"/>
      <c r="AKT201" s="45"/>
      <c r="AKU201" s="45"/>
      <c r="AKV201" s="45"/>
      <c r="AKW201" s="45"/>
      <c r="AKX201" s="45"/>
      <c r="AKY201" s="45"/>
      <c r="AKZ201" s="45"/>
      <c r="ALA201" s="45"/>
      <c r="ALB201" s="45"/>
      <c r="ALC201" s="45"/>
      <c r="ALD201" s="45"/>
      <c r="ALE201" s="45"/>
      <c r="ALF201" s="45"/>
      <c r="ALG201" s="45"/>
      <c r="ALH201" s="45"/>
      <c r="ALI201" s="45"/>
      <c r="ALJ201" s="45"/>
      <c r="ALK201" s="45"/>
      <c r="ALL201" s="45"/>
      <c r="ALM201" s="45"/>
      <c r="ALN201" s="45"/>
      <c r="ALO201" s="45"/>
      <c r="ALP201" s="45"/>
      <c r="ALQ201" s="45"/>
      <c r="ALR201" s="45"/>
      <c r="ALS201" s="45"/>
      <c r="ALT201" s="45"/>
      <c r="ALU201" s="45"/>
      <c r="ALV201" s="45"/>
      <c r="ALW201" s="45"/>
      <c r="ALX201" s="45"/>
      <c r="ALY201" s="45"/>
      <c r="ALZ201" s="45"/>
      <c r="AMA201" s="45"/>
      <c r="AMB201" s="45"/>
    </row>
    <row r="202" spans="980:1016" x14ac:dyDescent="0.2">
      <c r="AKR202" s="45"/>
      <c r="AKS202" s="45"/>
      <c r="AKT202" s="45"/>
      <c r="AKU202" s="45"/>
      <c r="AKV202" s="45"/>
      <c r="AKW202" s="45"/>
      <c r="AKX202" s="45"/>
      <c r="AKY202" s="45"/>
      <c r="AKZ202" s="45"/>
      <c r="ALA202" s="45"/>
      <c r="ALB202" s="45"/>
      <c r="ALC202" s="45"/>
      <c r="ALD202" s="45"/>
      <c r="ALE202" s="45"/>
      <c r="ALF202" s="45"/>
      <c r="ALG202" s="45"/>
      <c r="ALH202" s="45"/>
      <c r="ALI202" s="45"/>
      <c r="ALJ202" s="45"/>
      <c r="ALK202" s="45"/>
      <c r="ALL202" s="45"/>
      <c r="ALM202" s="45"/>
      <c r="ALN202" s="45"/>
      <c r="ALO202" s="45"/>
      <c r="ALP202" s="45"/>
      <c r="ALQ202" s="45"/>
      <c r="ALR202" s="45"/>
      <c r="ALS202" s="45"/>
      <c r="ALT202" s="45"/>
      <c r="ALU202" s="45"/>
      <c r="ALV202" s="45"/>
      <c r="ALW202" s="45"/>
      <c r="ALX202" s="45"/>
      <c r="ALY202" s="45"/>
      <c r="ALZ202" s="45"/>
      <c r="AMA202" s="45"/>
      <c r="AMB202" s="45"/>
    </row>
    <row r="203" spans="980:1016" x14ac:dyDescent="0.2">
      <c r="AKR203" s="45"/>
      <c r="AKS203" s="45"/>
      <c r="AKT203" s="45"/>
      <c r="AKU203" s="45"/>
      <c r="AKV203" s="45"/>
      <c r="AKW203" s="45"/>
      <c r="AKX203" s="45"/>
      <c r="AKY203" s="45"/>
      <c r="AKZ203" s="45"/>
      <c r="ALA203" s="45"/>
      <c r="ALB203" s="45"/>
      <c r="ALC203" s="45"/>
      <c r="ALD203" s="45"/>
      <c r="ALE203" s="45"/>
      <c r="ALF203" s="45"/>
      <c r="ALG203" s="45"/>
      <c r="ALH203" s="45"/>
      <c r="ALI203" s="45"/>
      <c r="ALJ203" s="45"/>
      <c r="ALK203" s="45"/>
      <c r="ALL203" s="45"/>
      <c r="ALM203" s="45"/>
      <c r="ALN203" s="45"/>
      <c r="ALO203" s="45"/>
      <c r="ALP203" s="45"/>
      <c r="ALQ203" s="45"/>
      <c r="ALR203" s="45"/>
      <c r="ALS203" s="45"/>
      <c r="ALT203" s="45"/>
      <c r="ALU203" s="45"/>
      <c r="ALV203" s="45"/>
      <c r="ALW203" s="45"/>
      <c r="ALX203" s="45"/>
      <c r="ALY203" s="45"/>
      <c r="ALZ203" s="45"/>
      <c r="AMA203" s="45"/>
      <c r="AMB203" s="45"/>
    </row>
    <row r="204" spans="980:1016" x14ac:dyDescent="0.2">
      <c r="AKR204" s="45"/>
      <c r="AKS204" s="45"/>
      <c r="AKT204" s="45"/>
      <c r="AKU204" s="45"/>
      <c r="AKV204" s="45"/>
      <c r="AKW204" s="45"/>
      <c r="AKX204" s="45"/>
      <c r="AKY204" s="45"/>
      <c r="AKZ204" s="45"/>
      <c r="ALA204" s="45"/>
      <c r="ALB204" s="45"/>
      <c r="ALC204" s="45"/>
      <c r="ALD204" s="45"/>
      <c r="ALE204" s="45"/>
      <c r="ALF204" s="45"/>
      <c r="ALG204" s="45"/>
      <c r="ALH204" s="45"/>
      <c r="ALI204" s="45"/>
      <c r="ALJ204" s="45"/>
      <c r="ALK204" s="45"/>
      <c r="ALL204" s="45"/>
      <c r="ALM204" s="45"/>
      <c r="ALN204" s="45"/>
      <c r="ALO204" s="45"/>
      <c r="ALP204" s="45"/>
      <c r="ALQ204" s="45"/>
      <c r="ALR204" s="45"/>
      <c r="ALS204" s="45"/>
      <c r="ALT204" s="45"/>
      <c r="ALU204" s="45"/>
      <c r="ALV204" s="45"/>
      <c r="ALW204" s="45"/>
      <c r="ALX204" s="45"/>
      <c r="ALY204" s="45"/>
      <c r="ALZ204" s="45"/>
      <c r="AMA204" s="45"/>
      <c r="AMB204" s="45"/>
    </row>
    <row r="205" spans="980:1016" x14ac:dyDescent="0.2">
      <c r="AKR205" s="45"/>
      <c r="AKS205" s="45"/>
      <c r="AKT205" s="45"/>
      <c r="AKU205" s="45"/>
      <c r="AKV205" s="45"/>
      <c r="AKW205" s="45"/>
      <c r="AKX205" s="45"/>
      <c r="AKY205" s="45"/>
      <c r="AKZ205" s="45"/>
      <c r="ALA205" s="45"/>
      <c r="ALB205" s="45"/>
      <c r="ALC205" s="45"/>
      <c r="ALD205" s="45"/>
      <c r="ALE205" s="45"/>
      <c r="ALF205" s="45"/>
      <c r="ALG205" s="45"/>
      <c r="ALH205" s="45"/>
      <c r="ALI205" s="45"/>
      <c r="ALJ205" s="45"/>
      <c r="ALK205" s="45"/>
      <c r="ALL205" s="45"/>
      <c r="ALM205" s="45"/>
      <c r="ALN205" s="45"/>
      <c r="ALO205" s="45"/>
      <c r="ALP205" s="45"/>
      <c r="ALQ205" s="45"/>
      <c r="ALR205" s="45"/>
      <c r="ALS205" s="45"/>
      <c r="ALT205" s="45"/>
      <c r="ALU205" s="45"/>
      <c r="ALV205" s="45"/>
      <c r="ALW205" s="45"/>
      <c r="ALX205" s="45"/>
      <c r="ALY205" s="45"/>
      <c r="ALZ205" s="45"/>
      <c r="AMA205" s="45"/>
      <c r="AMB205" s="45"/>
    </row>
    <row r="206" spans="980:1016" x14ac:dyDescent="0.2">
      <c r="AKR206" s="45"/>
      <c r="AKS206" s="45"/>
      <c r="AKT206" s="45"/>
      <c r="AKU206" s="45"/>
      <c r="AKV206" s="45"/>
      <c r="AKW206" s="45"/>
      <c r="AKX206" s="45"/>
      <c r="AKY206" s="45"/>
      <c r="AKZ206" s="45"/>
      <c r="ALA206" s="45"/>
      <c r="ALB206" s="45"/>
      <c r="ALC206" s="45"/>
      <c r="ALD206" s="45"/>
      <c r="ALE206" s="45"/>
      <c r="ALF206" s="45"/>
      <c r="ALG206" s="45"/>
      <c r="ALH206" s="45"/>
      <c r="ALI206" s="45"/>
      <c r="ALJ206" s="45"/>
      <c r="ALK206" s="45"/>
      <c r="ALL206" s="45"/>
      <c r="ALM206" s="45"/>
      <c r="ALN206" s="45"/>
      <c r="ALO206" s="45"/>
      <c r="ALP206" s="45"/>
      <c r="ALQ206" s="45"/>
      <c r="ALR206" s="45"/>
      <c r="ALS206" s="45"/>
      <c r="ALT206" s="45"/>
      <c r="ALU206" s="45"/>
      <c r="ALV206" s="45"/>
      <c r="ALW206" s="45"/>
      <c r="ALX206" s="45"/>
      <c r="ALY206" s="45"/>
      <c r="ALZ206" s="45"/>
      <c r="AMA206" s="45"/>
      <c r="AMB206" s="45"/>
    </row>
    <row r="207" spans="980:1016" x14ac:dyDescent="0.2">
      <c r="AKR207" s="45"/>
      <c r="AKS207" s="45"/>
      <c r="AKT207" s="45"/>
      <c r="AKU207" s="45"/>
      <c r="AKV207" s="45"/>
      <c r="AKW207" s="45"/>
      <c r="AKX207" s="45"/>
      <c r="AKY207" s="45"/>
      <c r="AKZ207" s="45"/>
      <c r="ALA207" s="45"/>
      <c r="ALB207" s="45"/>
      <c r="ALC207" s="45"/>
      <c r="ALD207" s="45"/>
      <c r="ALE207" s="45"/>
      <c r="ALF207" s="45"/>
      <c r="ALG207" s="45"/>
      <c r="ALH207" s="45"/>
      <c r="ALI207" s="45"/>
      <c r="ALJ207" s="45"/>
      <c r="ALK207" s="45"/>
      <c r="ALL207" s="45"/>
      <c r="ALM207" s="45"/>
      <c r="ALN207" s="45"/>
      <c r="ALO207" s="45"/>
      <c r="ALP207" s="45"/>
      <c r="ALQ207" s="45"/>
      <c r="ALR207" s="45"/>
      <c r="ALS207" s="45"/>
      <c r="ALT207" s="45"/>
      <c r="ALU207" s="45"/>
      <c r="ALV207" s="45"/>
      <c r="ALW207" s="45"/>
      <c r="ALX207" s="45"/>
      <c r="ALY207" s="45"/>
      <c r="ALZ207" s="45"/>
      <c r="AMA207" s="45"/>
      <c r="AMB207" s="45"/>
    </row>
    <row r="208" spans="980:1016" x14ac:dyDescent="0.2">
      <c r="AKR208" s="45"/>
      <c r="AKS208" s="45"/>
      <c r="AKT208" s="45"/>
      <c r="AKU208" s="45"/>
      <c r="AKV208" s="45"/>
      <c r="AKW208" s="45"/>
      <c r="AKX208" s="45"/>
      <c r="AKY208" s="45"/>
      <c r="AKZ208" s="45"/>
      <c r="ALA208" s="45"/>
      <c r="ALB208" s="45"/>
      <c r="ALC208" s="45"/>
      <c r="ALD208" s="45"/>
      <c r="ALE208" s="45"/>
      <c r="ALF208" s="45"/>
      <c r="ALG208" s="45"/>
      <c r="ALH208" s="45"/>
      <c r="ALI208" s="45"/>
      <c r="ALJ208" s="45"/>
      <c r="ALK208" s="45"/>
      <c r="ALL208" s="45"/>
      <c r="ALM208" s="45"/>
      <c r="ALN208" s="45"/>
      <c r="ALO208" s="45"/>
      <c r="ALP208" s="45"/>
      <c r="ALQ208" s="45"/>
      <c r="ALR208" s="45"/>
      <c r="ALS208" s="45"/>
      <c r="ALT208" s="45"/>
      <c r="ALU208" s="45"/>
      <c r="ALV208" s="45"/>
      <c r="ALW208" s="45"/>
      <c r="ALX208" s="45"/>
      <c r="ALY208" s="45"/>
      <c r="ALZ208" s="45"/>
      <c r="AMA208" s="45"/>
      <c r="AMB208" s="45"/>
    </row>
    <row r="209" spans="980:1016" x14ac:dyDescent="0.2">
      <c r="AKR209" s="45"/>
      <c r="AKS209" s="45"/>
      <c r="AKT209" s="45"/>
      <c r="AKU209" s="45"/>
      <c r="AKV209" s="45"/>
      <c r="AKW209" s="45"/>
      <c r="AKX209" s="45"/>
      <c r="AKY209" s="45"/>
      <c r="AKZ209" s="45"/>
      <c r="ALA209" s="45"/>
      <c r="ALB209" s="45"/>
      <c r="ALC209" s="45"/>
      <c r="ALD209" s="45"/>
      <c r="ALE209" s="45"/>
      <c r="ALF209" s="45"/>
      <c r="ALG209" s="45"/>
      <c r="ALH209" s="45"/>
      <c r="ALI209" s="45"/>
      <c r="ALJ209" s="45"/>
      <c r="ALK209" s="45"/>
      <c r="ALL209" s="45"/>
      <c r="ALM209" s="45"/>
      <c r="ALN209" s="45"/>
      <c r="ALO209" s="45"/>
      <c r="ALP209" s="45"/>
      <c r="ALQ209" s="45"/>
      <c r="ALR209" s="45"/>
      <c r="ALS209" s="45"/>
      <c r="ALT209" s="45"/>
      <c r="ALU209" s="45"/>
      <c r="ALV209" s="45"/>
      <c r="ALW209" s="45"/>
      <c r="ALX209" s="45"/>
      <c r="ALY209" s="45"/>
      <c r="ALZ209" s="45"/>
      <c r="AMA209" s="45"/>
      <c r="AMB209" s="45"/>
    </row>
    <row r="210" spans="980:1016" x14ac:dyDescent="0.2">
      <c r="AKR210" s="45"/>
      <c r="AKS210" s="45"/>
      <c r="AKT210" s="45"/>
      <c r="AKU210" s="45"/>
      <c r="AKV210" s="45"/>
      <c r="AKW210" s="45"/>
      <c r="AKX210" s="45"/>
      <c r="AKY210" s="45"/>
      <c r="AKZ210" s="45"/>
      <c r="ALA210" s="45"/>
      <c r="ALB210" s="45"/>
      <c r="ALC210" s="45"/>
      <c r="ALD210" s="45"/>
      <c r="ALE210" s="45"/>
      <c r="ALF210" s="45"/>
      <c r="ALG210" s="45"/>
      <c r="ALH210" s="45"/>
      <c r="ALI210" s="45"/>
      <c r="ALJ210" s="45"/>
      <c r="ALK210" s="45"/>
      <c r="ALL210" s="45"/>
      <c r="ALM210" s="45"/>
      <c r="ALN210" s="45"/>
      <c r="ALO210" s="45"/>
      <c r="ALP210" s="45"/>
      <c r="ALQ210" s="45"/>
      <c r="ALR210" s="45"/>
      <c r="ALS210" s="45"/>
      <c r="ALT210" s="45"/>
      <c r="ALU210" s="45"/>
      <c r="ALV210" s="45"/>
      <c r="ALW210" s="45"/>
      <c r="ALX210" s="45"/>
      <c r="ALY210" s="45"/>
      <c r="ALZ210" s="45"/>
      <c r="AMA210" s="45"/>
      <c r="AMB210" s="45"/>
    </row>
    <row r="211" spans="980:1016" x14ac:dyDescent="0.2">
      <c r="AKR211" s="45"/>
      <c r="AKS211" s="45"/>
      <c r="AKT211" s="45"/>
      <c r="AKU211" s="45"/>
      <c r="AKV211" s="45"/>
      <c r="AKW211" s="45"/>
      <c r="AKX211" s="45"/>
      <c r="AKY211" s="45"/>
      <c r="AKZ211" s="45"/>
      <c r="ALA211" s="45"/>
      <c r="ALB211" s="45"/>
      <c r="ALC211" s="45"/>
      <c r="ALD211" s="45"/>
      <c r="ALE211" s="45"/>
      <c r="ALF211" s="45"/>
      <c r="ALG211" s="45"/>
      <c r="ALH211" s="45"/>
      <c r="ALI211" s="45"/>
      <c r="ALJ211" s="45"/>
      <c r="ALK211" s="45"/>
      <c r="ALL211" s="45"/>
      <c r="ALM211" s="45"/>
      <c r="ALN211" s="45"/>
      <c r="ALO211" s="45"/>
      <c r="ALP211" s="45"/>
      <c r="ALQ211" s="45"/>
      <c r="ALR211" s="45"/>
      <c r="ALS211" s="45"/>
      <c r="ALT211" s="45"/>
      <c r="ALU211" s="45"/>
      <c r="ALV211" s="45"/>
      <c r="ALW211" s="45"/>
      <c r="ALX211" s="45"/>
      <c r="ALY211" s="45"/>
      <c r="ALZ211" s="45"/>
      <c r="AMA211" s="45"/>
      <c r="AMB211" s="45"/>
    </row>
    <row r="212" spans="980:1016" x14ac:dyDescent="0.2">
      <c r="AKR212" s="45"/>
      <c r="AKS212" s="45"/>
      <c r="AKT212" s="45"/>
      <c r="AKU212" s="45"/>
      <c r="AKV212" s="45"/>
      <c r="AKW212" s="45"/>
      <c r="AKX212" s="45"/>
      <c r="AKY212" s="45"/>
      <c r="AKZ212" s="45"/>
      <c r="ALA212" s="45"/>
      <c r="ALB212" s="45"/>
      <c r="ALC212" s="45"/>
      <c r="ALD212" s="45"/>
      <c r="ALE212" s="45"/>
      <c r="ALF212" s="45"/>
      <c r="ALG212" s="45"/>
      <c r="ALH212" s="45"/>
      <c r="ALI212" s="45"/>
      <c r="ALJ212" s="45"/>
      <c r="ALK212" s="45"/>
      <c r="ALL212" s="45"/>
      <c r="ALM212" s="45"/>
      <c r="ALN212" s="45"/>
      <c r="ALO212" s="45"/>
      <c r="ALP212" s="45"/>
      <c r="ALQ212" s="45"/>
      <c r="ALR212" s="45"/>
      <c r="ALS212" s="45"/>
      <c r="ALT212" s="45"/>
      <c r="ALU212" s="45"/>
      <c r="ALV212" s="45"/>
      <c r="ALW212" s="45"/>
      <c r="ALX212" s="45"/>
      <c r="ALY212" s="45"/>
      <c r="ALZ212" s="45"/>
      <c r="AMA212" s="45"/>
      <c r="AMB212" s="45"/>
    </row>
    <row r="213" spans="980:1016" x14ac:dyDescent="0.2">
      <c r="AKR213" s="45"/>
      <c r="AKS213" s="45"/>
      <c r="AKT213" s="45"/>
      <c r="AKU213" s="45"/>
      <c r="AKV213" s="45"/>
      <c r="AKW213" s="45"/>
      <c r="AKX213" s="45"/>
      <c r="AKY213" s="45"/>
      <c r="AKZ213" s="45"/>
      <c r="ALA213" s="45"/>
      <c r="ALB213" s="45"/>
      <c r="ALC213" s="45"/>
      <c r="ALD213" s="45"/>
      <c r="ALE213" s="45"/>
      <c r="ALF213" s="45"/>
      <c r="ALG213" s="45"/>
      <c r="ALH213" s="45"/>
      <c r="ALI213" s="45"/>
      <c r="ALJ213" s="45"/>
      <c r="ALK213" s="45"/>
      <c r="ALL213" s="45"/>
      <c r="ALM213" s="45"/>
      <c r="ALN213" s="45"/>
      <c r="ALO213" s="45"/>
      <c r="ALP213" s="45"/>
      <c r="ALQ213" s="45"/>
      <c r="ALR213" s="45"/>
      <c r="ALS213" s="45"/>
      <c r="ALT213" s="45"/>
      <c r="ALU213" s="45"/>
      <c r="ALV213" s="45"/>
      <c r="ALW213" s="45"/>
      <c r="ALX213" s="45"/>
      <c r="ALY213" s="45"/>
      <c r="ALZ213" s="45"/>
      <c r="AMA213" s="45"/>
      <c r="AMB213" s="45"/>
    </row>
    <row r="214" spans="980:1016" x14ac:dyDescent="0.2">
      <c r="AKR214" s="45"/>
      <c r="AKS214" s="45"/>
      <c r="AKT214" s="45"/>
      <c r="AKU214" s="45"/>
      <c r="AKV214" s="45"/>
      <c r="AKW214" s="45"/>
      <c r="AKX214" s="45"/>
      <c r="AKY214" s="45"/>
      <c r="AKZ214" s="45"/>
      <c r="ALA214" s="45"/>
      <c r="ALB214" s="45"/>
      <c r="ALC214" s="45"/>
      <c r="ALD214" s="45"/>
      <c r="ALE214" s="45"/>
      <c r="ALF214" s="45"/>
      <c r="ALG214" s="45"/>
      <c r="ALH214" s="45"/>
      <c r="ALI214" s="45"/>
      <c r="ALJ214" s="45"/>
      <c r="ALK214" s="45"/>
      <c r="ALL214" s="45"/>
      <c r="ALM214" s="45"/>
      <c r="ALN214" s="45"/>
      <c r="ALO214" s="45"/>
      <c r="ALP214" s="45"/>
      <c r="ALQ214" s="45"/>
      <c r="ALR214" s="45"/>
      <c r="ALS214" s="45"/>
      <c r="ALT214" s="45"/>
      <c r="ALU214" s="45"/>
      <c r="ALV214" s="45"/>
      <c r="ALW214" s="45"/>
      <c r="ALX214" s="45"/>
      <c r="ALY214" s="45"/>
      <c r="ALZ214" s="45"/>
      <c r="AMA214" s="45"/>
      <c r="AMB214" s="45"/>
    </row>
    <row r="215" spans="980:1016" x14ac:dyDescent="0.2">
      <c r="AKR215" s="45"/>
      <c r="AKS215" s="45"/>
      <c r="AKT215" s="45"/>
      <c r="AKU215" s="45"/>
      <c r="AKV215" s="45"/>
      <c r="AKW215" s="45"/>
      <c r="AKX215" s="45"/>
      <c r="AKY215" s="45"/>
      <c r="AKZ215" s="45"/>
      <c r="ALA215" s="45"/>
      <c r="ALB215" s="45"/>
      <c r="ALC215" s="45"/>
      <c r="ALD215" s="45"/>
      <c r="ALE215" s="45"/>
      <c r="ALF215" s="45"/>
      <c r="ALG215" s="45"/>
      <c r="ALH215" s="45"/>
      <c r="ALI215" s="45"/>
      <c r="ALJ215" s="45"/>
      <c r="ALK215" s="45"/>
      <c r="ALL215" s="45"/>
      <c r="ALM215" s="45"/>
      <c r="ALN215" s="45"/>
      <c r="ALO215" s="45"/>
      <c r="ALP215" s="45"/>
      <c r="ALQ215" s="45"/>
      <c r="ALR215" s="45"/>
      <c r="ALS215" s="45"/>
      <c r="ALT215" s="45"/>
      <c r="ALU215" s="45"/>
      <c r="ALV215" s="45"/>
      <c r="ALW215" s="45"/>
      <c r="ALX215" s="45"/>
      <c r="ALY215" s="45"/>
      <c r="ALZ215" s="45"/>
      <c r="AMA215" s="45"/>
      <c r="AMB215" s="45"/>
    </row>
    <row r="216" spans="980:1016" x14ac:dyDescent="0.2">
      <c r="AKR216" s="45"/>
      <c r="AKS216" s="45"/>
      <c r="AKT216" s="45"/>
      <c r="AKU216" s="45"/>
      <c r="AKV216" s="45"/>
      <c r="AKW216" s="45"/>
      <c r="AKX216" s="45"/>
      <c r="AKY216" s="45"/>
      <c r="AKZ216" s="45"/>
      <c r="ALA216" s="45"/>
      <c r="ALB216" s="45"/>
      <c r="ALC216" s="45"/>
      <c r="ALD216" s="45"/>
      <c r="ALE216" s="45"/>
      <c r="ALF216" s="45"/>
      <c r="ALG216" s="45"/>
      <c r="ALH216" s="45"/>
      <c r="ALI216" s="45"/>
      <c r="ALJ216" s="45"/>
      <c r="ALK216" s="45"/>
      <c r="ALL216" s="45"/>
      <c r="ALM216" s="45"/>
      <c r="ALN216" s="45"/>
      <c r="ALO216" s="45"/>
      <c r="ALP216" s="45"/>
      <c r="ALQ216" s="45"/>
      <c r="ALR216" s="45"/>
      <c r="ALS216" s="45"/>
      <c r="ALT216" s="45"/>
      <c r="ALU216" s="45"/>
      <c r="ALV216" s="45"/>
      <c r="ALW216" s="45"/>
      <c r="ALX216" s="45"/>
      <c r="ALY216" s="45"/>
      <c r="ALZ216" s="45"/>
      <c r="AMA216" s="45"/>
      <c r="AMB216" s="45"/>
    </row>
    <row r="217" spans="980:1016" x14ac:dyDescent="0.2">
      <c r="AKR217" s="45"/>
      <c r="AKS217" s="45"/>
      <c r="AKT217" s="45"/>
      <c r="AKU217" s="45"/>
      <c r="AKV217" s="45"/>
      <c r="AKW217" s="45"/>
      <c r="AKX217" s="45"/>
      <c r="AKY217" s="45"/>
      <c r="AKZ217" s="45"/>
      <c r="ALA217" s="45"/>
      <c r="ALB217" s="45"/>
      <c r="ALC217" s="45"/>
      <c r="ALD217" s="45"/>
      <c r="ALE217" s="45"/>
      <c r="ALF217" s="45"/>
      <c r="ALG217" s="45"/>
      <c r="ALH217" s="45"/>
      <c r="ALI217" s="45"/>
      <c r="ALJ217" s="45"/>
      <c r="ALK217" s="45"/>
      <c r="ALL217" s="45"/>
      <c r="ALM217" s="45"/>
      <c r="ALN217" s="45"/>
      <c r="ALO217" s="45"/>
      <c r="ALP217" s="45"/>
      <c r="ALQ217" s="45"/>
      <c r="ALR217" s="45"/>
      <c r="ALS217" s="45"/>
      <c r="ALT217" s="45"/>
      <c r="ALU217" s="45"/>
      <c r="ALV217" s="45"/>
      <c r="ALW217" s="45"/>
      <c r="ALX217" s="45"/>
      <c r="ALY217" s="45"/>
      <c r="ALZ217" s="45"/>
      <c r="AMA217" s="45"/>
      <c r="AMB217" s="45"/>
    </row>
    <row r="218" spans="980:1016" x14ac:dyDescent="0.2">
      <c r="AKR218" s="45"/>
      <c r="AKS218" s="45"/>
      <c r="AKT218" s="45"/>
      <c r="AKU218" s="45"/>
      <c r="AKV218" s="45"/>
      <c r="AKW218" s="45"/>
      <c r="AKX218" s="45"/>
      <c r="AKY218" s="45"/>
      <c r="AKZ218" s="45"/>
      <c r="ALA218" s="45"/>
      <c r="ALB218" s="45"/>
      <c r="ALC218" s="45"/>
      <c r="ALD218" s="45"/>
      <c r="ALE218" s="45"/>
      <c r="ALF218" s="45"/>
      <c r="ALG218" s="45"/>
      <c r="ALH218" s="45"/>
      <c r="ALI218" s="45"/>
      <c r="ALJ218" s="45"/>
      <c r="ALK218" s="45"/>
      <c r="ALL218" s="45"/>
      <c r="ALM218" s="45"/>
      <c r="ALN218" s="45"/>
      <c r="ALO218" s="45"/>
      <c r="ALP218" s="45"/>
      <c r="ALQ218" s="45"/>
      <c r="ALR218" s="45"/>
      <c r="ALS218" s="45"/>
      <c r="ALT218" s="45"/>
      <c r="ALU218" s="45"/>
      <c r="ALV218" s="45"/>
      <c r="ALW218" s="45"/>
      <c r="ALX218" s="45"/>
      <c r="ALY218" s="45"/>
      <c r="ALZ218" s="45"/>
      <c r="AMA218" s="45"/>
      <c r="AMB218" s="45"/>
    </row>
    <row r="219" spans="980:1016" x14ac:dyDescent="0.2">
      <c r="AKR219" s="45"/>
      <c r="AKS219" s="45"/>
      <c r="AKT219" s="45"/>
      <c r="AKU219" s="45"/>
      <c r="AKV219" s="45"/>
      <c r="AKW219" s="45"/>
      <c r="AKX219" s="45"/>
      <c r="AKY219" s="45"/>
      <c r="AKZ219" s="45"/>
      <c r="ALA219" s="45"/>
      <c r="ALB219" s="45"/>
      <c r="ALC219" s="45"/>
      <c r="ALD219" s="45"/>
      <c r="ALE219" s="45"/>
      <c r="ALF219" s="45"/>
      <c r="ALG219" s="45"/>
      <c r="ALH219" s="45"/>
      <c r="ALI219" s="45"/>
      <c r="ALJ219" s="45"/>
      <c r="ALK219" s="45"/>
      <c r="ALL219" s="45"/>
      <c r="ALM219" s="45"/>
      <c r="ALN219" s="45"/>
      <c r="ALO219" s="45"/>
      <c r="ALP219" s="45"/>
      <c r="ALQ219" s="45"/>
      <c r="ALR219" s="45"/>
      <c r="ALS219" s="45"/>
      <c r="ALT219" s="45"/>
      <c r="ALU219" s="45"/>
      <c r="ALV219" s="45"/>
      <c r="ALW219" s="45"/>
      <c r="ALX219" s="45"/>
      <c r="ALY219" s="45"/>
      <c r="ALZ219" s="45"/>
      <c r="AMA219" s="45"/>
      <c r="AMB219" s="45"/>
    </row>
    <row r="220" spans="980:1016" x14ac:dyDescent="0.2">
      <c r="AKR220" s="45"/>
      <c r="AKS220" s="45"/>
      <c r="AKT220" s="45"/>
      <c r="AKU220" s="45"/>
      <c r="AKV220" s="45"/>
      <c r="AKW220" s="45"/>
      <c r="AKX220" s="45"/>
      <c r="AKY220" s="45"/>
      <c r="AKZ220" s="45"/>
      <c r="ALA220" s="45"/>
      <c r="ALB220" s="45"/>
      <c r="ALC220" s="45"/>
      <c r="ALD220" s="45"/>
      <c r="ALE220" s="45"/>
      <c r="ALF220" s="45"/>
      <c r="ALG220" s="45"/>
      <c r="ALH220" s="45"/>
      <c r="ALI220" s="45"/>
      <c r="ALJ220" s="45"/>
      <c r="ALK220" s="45"/>
      <c r="ALL220" s="45"/>
      <c r="ALM220" s="45"/>
      <c r="ALN220" s="45"/>
      <c r="ALO220" s="45"/>
      <c r="ALP220" s="45"/>
      <c r="ALQ220" s="45"/>
      <c r="ALR220" s="45"/>
      <c r="ALS220" s="45"/>
      <c r="ALT220" s="45"/>
      <c r="ALU220" s="45"/>
      <c r="ALV220" s="45"/>
      <c r="ALW220" s="45"/>
      <c r="ALX220" s="45"/>
      <c r="ALY220" s="45"/>
      <c r="ALZ220" s="45"/>
      <c r="AMA220" s="45"/>
      <c r="AMB220" s="45"/>
    </row>
    <row r="221" spans="980:1016" x14ac:dyDescent="0.2">
      <c r="AKR221" s="45"/>
      <c r="AKS221" s="45"/>
      <c r="AKT221" s="45"/>
      <c r="AKU221" s="45"/>
      <c r="AKV221" s="45"/>
      <c r="AKW221" s="45"/>
      <c r="AKX221" s="45"/>
      <c r="AKY221" s="45"/>
      <c r="AKZ221" s="45"/>
      <c r="ALA221" s="45"/>
      <c r="ALB221" s="45"/>
      <c r="ALC221" s="45"/>
      <c r="ALD221" s="45"/>
      <c r="ALE221" s="45"/>
      <c r="ALF221" s="45"/>
      <c r="ALG221" s="45"/>
      <c r="ALH221" s="45"/>
      <c r="ALI221" s="45"/>
      <c r="ALJ221" s="45"/>
      <c r="ALK221" s="45"/>
      <c r="ALL221" s="45"/>
      <c r="ALM221" s="45"/>
      <c r="ALN221" s="45"/>
      <c r="ALO221" s="45"/>
      <c r="ALP221" s="45"/>
      <c r="ALQ221" s="45"/>
      <c r="ALR221" s="45"/>
      <c r="ALS221" s="45"/>
      <c r="ALT221" s="45"/>
      <c r="ALU221" s="45"/>
      <c r="ALV221" s="45"/>
      <c r="ALW221" s="45"/>
      <c r="ALX221" s="45"/>
      <c r="ALY221" s="45"/>
      <c r="ALZ221" s="45"/>
      <c r="AMA221" s="45"/>
      <c r="AMB221" s="45"/>
    </row>
    <row r="222" spans="980:1016" x14ac:dyDescent="0.2">
      <c r="AKR222" s="45"/>
      <c r="AKS222" s="45"/>
      <c r="AKT222" s="45"/>
      <c r="AKU222" s="45"/>
      <c r="AKV222" s="45"/>
      <c r="AKW222" s="45"/>
      <c r="AKX222" s="45"/>
      <c r="AKY222" s="45"/>
      <c r="AKZ222" s="45"/>
      <c r="ALA222" s="45"/>
      <c r="ALB222" s="45"/>
      <c r="ALC222" s="45"/>
      <c r="ALD222" s="45"/>
      <c r="ALE222" s="45"/>
      <c r="ALF222" s="45"/>
      <c r="ALG222" s="45"/>
      <c r="ALH222" s="45"/>
      <c r="ALI222" s="45"/>
      <c r="ALJ222" s="45"/>
      <c r="ALK222" s="45"/>
      <c r="ALL222" s="45"/>
      <c r="ALM222" s="45"/>
      <c r="ALN222" s="45"/>
      <c r="ALO222" s="45"/>
      <c r="ALP222" s="45"/>
      <c r="ALQ222" s="45"/>
      <c r="ALR222" s="45"/>
      <c r="ALS222" s="45"/>
      <c r="ALT222" s="45"/>
      <c r="ALU222" s="45"/>
      <c r="ALV222" s="45"/>
      <c r="ALW222" s="45"/>
      <c r="ALX222" s="45"/>
      <c r="ALY222" s="45"/>
      <c r="ALZ222" s="45"/>
      <c r="AMA222" s="45"/>
      <c r="AMB222" s="45"/>
    </row>
    <row r="223" spans="980:1016" x14ac:dyDescent="0.2">
      <c r="AKR223" s="45"/>
      <c r="AKS223" s="45"/>
      <c r="AKT223" s="45"/>
      <c r="AKU223" s="45"/>
      <c r="AKV223" s="45"/>
      <c r="AKW223" s="45"/>
      <c r="AKX223" s="45"/>
      <c r="AKY223" s="45"/>
      <c r="AKZ223" s="45"/>
      <c r="ALA223" s="45"/>
      <c r="ALB223" s="45"/>
      <c r="ALC223" s="45"/>
      <c r="ALD223" s="45"/>
      <c r="ALE223" s="45"/>
      <c r="ALF223" s="45"/>
      <c r="ALG223" s="45"/>
      <c r="ALH223" s="45"/>
      <c r="ALI223" s="45"/>
      <c r="ALJ223" s="45"/>
      <c r="ALK223" s="45"/>
      <c r="ALL223" s="45"/>
      <c r="ALM223" s="45"/>
      <c r="ALN223" s="45"/>
      <c r="ALO223" s="45"/>
      <c r="ALP223" s="45"/>
      <c r="ALQ223" s="45"/>
      <c r="ALR223" s="45"/>
      <c r="ALS223" s="45"/>
      <c r="ALT223" s="45"/>
      <c r="ALU223" s="45"/>
      <c r="ALV223" s="45"/>
      <c r="ALW223" s="45"/>
      <c r="ALX223" s="45"/>
      <c r="ALY223" s="45"/>
      <c r="ALZ223" s="45"/>
      <c r="AMA223" s="45"/>
      <c r="AMB223" s="45"/>
    </row>
    <row r="224" spans="980:1016" x14ac:dyDescent="0.2">
      <c r="AKR224" s="45"/>
      <c r="AKS224" s="45"/>
      <c r="AKT224" s="45"/>
      <c r="AKU224" s="45"/>
      <c r="AKV224" s="45"/>
      <c r="AKW224" s="45"/>
      <c r="AKX224" s="45"/>
      <c r="AKY224" s="45"/>
      <c r="AKZ224" s="45"/>
      <c r="ALA224" s="45"/>
      <c r="ALB224" s="45"/>
      <c r="ALC224" s="45"/>
      <c r="ALD224" s="45"/>
      <c r="ALE224" s="45"/>
      <c r="ALF224" s="45"/>
      <c r="ALG224" s="45"/>
      <c r="ALH224" s="45"/>
      <c r="ALI224" s="45"/>
      <c r="ALJ224" s="45"/>
      <c r="ALK224" s="45"/>
      <c r="ALL224" s="45"/>
      <c r="ALM224" s="45"/>
      <c r="ALN224" s="45"/>
      <c r="ALO224" s="45"/>
      <c r="ALP224" s="45"/>
      <c r="ALQ224" s="45"/>
      <c r="ALR224" s="45"/>
      <c r="ALS224" s="45"/>
      <c r="ALT224" s="45"/>
      <c r="ALU224" s="45"/>
      <c r="ALV224" s="45"/>
      <c r="ALW224" s="45"/>
      <c r="ALX224" s="45"/>
      <c r="ALY224" s="45"/>
      <c r="ALZ224" s="45"/>
      <c r="AMA224" s="45"/>
      <c r="AMB224" s="45"/>
    </row>
    <row r="225" spans="980:1016" x14ac:dyDescent="0.2">
      <c r="AKR225" s="45"/>
      <c r="AKS225" s="45"/>
      <c r="AKT225" s="45"/>
      <c r="AKU225" s="45"/>
      <c r="AKV225" s="45"/>
      <c r="AKW225" s="45"/>
      <c r="AKX225" s="45"/>
      <c r="AKY225" s="45"/>
      <c r="AKZ225" s="45"/>
      <c r="ALA225" s="45"/>
      <c r="ALB225" s="45"/>
      <c r="ALC225" s="45"/>
      <c r="ALD225" s="45"/>
      <c r="ALE225" s="45"/>
      <c r="ALF225" s="45"/>
      <c r="ALG225" s="45"/>
      <c r="ALH225" s="45"/>
      <c r="ALI225" s="45"/>
      <c r="ALJ225" s="45"/>
      <c r="ALK225" s="45"/>
      <c r="ALL225" s="45"/>
      <c r="ALM225" s="45"/>
      <c r="ALN225" s="45"/>
      <c r="ALO225" s="45"/>
      <c r="ALP225" s="45"/>
      <c r="ALQ225" s="45"/>
      <c r="ALR225" s="45"/>
      <c r="ALS225" s="45"/>
      <c r="ALT225" s="45"/>
      <c r="ALU225" s="45"/>
      <c r="ALV225" s="45"/>
      <c r="ALW225" s="45"/>
      <c r="ALX225" s="45"/>
      <c r="ALY225" s="45"/>
      <c r="ALZ225" s="45"/>
      <c r="AMA225" s="45"/>
      <c r="AMB225" s="45"/>
    </row>
    <row r="226" spans="980:1016" x14ac:dyDescent="0.2">
      <c r="AKR226" s="45"/>
      <c r="AKS226" s="45"/>
      <c r="AKT226" s="45"/>
      <c r="AKU226" s="45"/>
      <c r="AKV226" s="45"/>
      <c r="AKW226" s="45"/>
      <c r="AKX226" s="45"/>
      <c r="AKY226" s="45"/>
      <c r="AKZ226" s="45"/>
      <c r="ALA226" s="45"/>
      <c r="ALB226" s="45"/>
      <c r="ALC226" s="45"/>
      <c r="ALD226" s="45"/>
      <c r="ALE226" s="45"/>
      <c r="ALF226" s="45"/>
      <c r="ALG226" s="45"/>
      <c r="ALH226" s="45"/>
      <c r="ALI226" s="45"/>
      <c r="ALJ226" s="45"/>
      <c r="ALK226" s="45"/>
      <c r="ALL226" s="45"/>
      <c r="ALM226" s="45"/>
      <c r="ALN226" s="45"/>
      <c r="ALO226" s="45"/>
      <c r="ALP226" s="45"/>
      <c r="ALQ226" s="45"/>
      <c r="ALR226" s="45"/>
      <c r="ALS226" s="45"/>
      <c r="ALT226" s="45"/>
      <c r="ALU226" s="45"/>
      <c r="ALV226" s="45"/>
      <c r="ALW226" s="45"/>
      <c r="ALX226" s="45"/>
      <c r="ALY226" s="45"/>
      <c r="ALZ226" s="45"/>
      <c r="AMA226" s="45"/>
      <c r="AMB226" s="45"/>
    </row>
    <row r="227" spans="980:1016" x14ac:dyDescent="0.2">
      <c r="AKR227" s="45"/>
      <c r="AKS227" s="45"/>
      <c r="AKT227" s="45"/>
      <c r="AKU227" s="45"/>
      <c r="AKV227" s="45"/>
      <c r="AKW227" s="45"/>
      <c r="AKX227" s="45"/>
      <c r="AKY227" s="45"/>
      <c r="AKZ227" s="45"/>
      <c r="ALA227" s="45"/>
      <c r="ALB227" s="45"/>
      <c r="ALC227" s="45"/>
      <c r="ALD227" s="45"/>
      <c r="ALE227" s="45"/>
      <c r="ALF227" s="45"/>
      <c r="ALG227" s="45"/>
      <c r="ALH227" s="45"/>
      <c r="ALI227" s="45"/>
      <c r="ALJ227" s="45"/>
      <c r="ALK227" s="45"/>
      <c r="ALL227" s="45"/>
      <c r="ALM227" s="45"/>
      <c r="ALN227" s="45"/>
      <c r="ALO227" s="45"/>
      <c r="ALP227" s="45"/>
      <c r="ALQ227" s="45"/>
      <c r="ALR227" s="45"/>
      <c r="ALS227" s="45"/>
      <c r="ALT227" s="45"/>
      <c r="ALU227" s="45"/>
      <c r="ALV227" s="45"/>
      <c r="ALW227" s="45"/>
      <c r="ALX227" s="45"/>
      <c r="ALY227" s="45"/>
      <c r="ALZ227" s="45"/>
      <c r="AMA227" s="45"/>
      <c r="AMB227" s="45"/>
    </row>
    <row r="228" spans="980:1016" x14ac:dyDescent="0.2">
      <c r="AKR228" s="45"/>
      <c r="AKS228" s="45"/>
      <c r="AKT228" s="45"/>
      <c r="AKU228" s="45"/>
      <c r="AKV228" s="45"/>
      <c r="AKW228" s="45"/>
      <c r="AKX228" s="45"/>
      <c r="AKY228" s="45"/>
      <c r="AKZ228" s="45"/>
      <c r="ALA228" s="45"/>
      <c r="ALB228" s="45"/>
      <c r="ALC228" s="45"/>
      <c r="ALD228" s="45"/>
      <c r="ALE228" s="45"/>
      <c r="ALF228" s="45"/>
      <c r="ALG228" s="45"/>
      <c r="ALH228" s="45"/>
      <c r="ALI228" s="45"/>
      <c r="ALJ228" s="45"/>
      <c r="ALK228" s="45"/>
      <c r="ALL228" s="45"/>
      <c r="ALM228" s="45"/>
      <c r="ALN228" s="45"/>
      <c r="ALO228" s="45"/>
      <c r="ALP228" s="45"/>
      <c r="ALQ228" s="45"/>
      <c r="ALR228" s="45"/>
      <c r="ALS228" s="45"/>
      <c r="ALT228" s="45"/>
      <c r="ALU228" s="45"/>
      <c r="ALV228" s="45"/>
      <c r="ALW228" s="45"/>
      <c r="ALX228" s="45"/>
      <c r="ALY228" s="45"/>
      <c r="ALZ228" s="45"/>
      <c r="AMA228" s="45"/>
      <c r="AMB228" s="45"/>
    </row>
    <row r="229" spans="980:1016" x14ac:dyDescent="0.2">
      <c r="AKR229" s="45"/>
      <c r="AKS229" s="45"/>
      <c r="AKT229" s="45"/>
      <c r="AKU229" s="45"/>
      <c r="AKV229" s="45"/>
      <c r="AKW229" s="45"/>
      <c r="AKX229" s="45"/>
      <c r="AKY229" s="45"/>
      <c r="AKZ229" s="45"/>
      <c r="ALA229" s="45"/>
      <c r="ALB229" s="45"/>
      <c r="ALC229" s="45"/>
      <c r="ALD229" s="45"/>
      <c r="ALE229" s="45"/>
      <c r="ALF229" s="45"/>
      <c r="ALG229" s="45"/>
      <c r="ALH229" s="45"/>
      <c r="ALI229" s="45"/>
      <c r="ALJ229" s="45"/>
      <c r="ALK229" s="45"/>
      <c r="ALL229" s="45"/>
      <c r="ALM229" s="45"/>
      <c r="ALN229" s="45"/>
      <c r="ALO229" s="45"/>
      <c r="ALP229" s="45"/>
      <c r="ALQ229" s="45"/>
      <c r="ALR229" s="45"/>
      <c r="ALS229" s="45"/>
      <c r="ALT229" s="45"/>
      <c r="ALU229" s="45"/>
      <c r="ALV229" s="45"/>
      <c r="ALW229" s="45"/>
      <c r="ALX229" s="45"/>
      <c r="ALY229" s="45"/>
      <c r="ALZ229" s="45"/>
      <c r="AMA229" s="45"/>
      <c r="AMB229" s="45"/>
    </row>
    <row r="230" spans="980:1016" x14ac:dyDescent="0.2">
      <c r="AKR230" s="45"/>
      <c r="AKS230" s="45"/>
      <c r="AKT230" s="45"/>
      <c r="AKU230" s="45"/>
      <c r="AKV230" s="45"/>
      <c r="AKW230" s="45"/>
      <c r="AKX230" s="45"/>
      <c r="AKY230" s="45"/>
      <c r="AKZ230" s="45"/>
      <c r="ALA230" s="45"/>
      <c r="ALB230" s="45"/>
      <c r="ALC230" s="45"/>
      <c r="ALD230" s="45"/>
      <c r="ALE230" s="45"/>
      <c r="ALF230" s="45"/>
      <c r="ALG230" s="45"/>
      <c r="ALH230" s="45"/>
      <c r="ALI230" s="45"/>
      <c r="ALJ230" s="45"/>
      <c r="ALK230" s="45"/>
      <c r="ALL230" s="45"/>
      <c r="ALM230" s="45"/>
      <c r="ALN230" s="45"/>
      <c r="ALO230" s="45"/>
      <c r="ALP230" s="45"/>
      <c r="ALQ230" s="45"/>
      <c r="ALR230" s="45"/>
      <c r="ALS230" s="45"/>
      <c r="ALT230" s="45"/>
      <c r="ALU230" s="45"/>
      <c r="ALV230" s="45"/>
      <c r="ALW230" s="45"/>
      <c r="ALX230" s="45"/>
      <c r="ALY230" s="45"/>
      <c r="ALZ230" s="45"/>
      <c r="AMA230" s="45"/>
      <c r="AMB230" s="45"/>
    </row>
    <row r="231" spans="980:1016" x14ac:dyDescent="0.2">
      <c r="AKR231" s="45"/>
      <c r="AKS231" s="45"/>
      <c r="AKT231" s="45"/>
      <c r="AKU231" s="45"/>
      <c r="AKV231" s="45"/>
      <c r="AKW231" s="45"/>
      <c r="AKX231" s="45"/>
      <c r="AKY231" s="45"/>
      <c r="AKZ231" s="45"/>
      <c r="ALA231" s="45"/>
      <c r="ALB231" s="45"/>
      <c r="ALC231" s="45"/>
      <c r="ALD231" s="45"/>
      <c r="ALE231" s="45"/>
      <c r="ALF231" s="45"/>
      <c r="ALG231" s="45"/>
      <c r="ALH231" s="45"/>
      <c r="ALI231" s="45"/>
      <c r="ALJ231" s="45"/>
      <c r="ALK231" s="45"/>
      <c r="ALL231" s="45"/>
      <c r="ALM231" s="45"/>
      <c r="ALN231" s="45"/>
      <c r="ALO231" s="45"/>
      <c r="ALP231" s="45"/>
      <c r="ALQ231" s="45"/>
      <c r="ALR231" s="45"/>
      <c r="ALS231" s="45"/>
      <c r="ALT231" s="45"/>
      <c r="ALU231" s="45"/>
      <c r="ALV231" s="45"/>
      <c r="ALW231" s="45"/>
      <c r="ALX231" s="45"/>
      <c r="ALY231" s="45"/>
      <c r="ALZ231" s="45"/>
      <c r="AMA231" s="45"/>
      <c r="AMB231" s="45"/>
    </row>
    <row r="232" spans="980:1016" x14ac:dyDescent="0.2">
      <c r="AKR232" s="45"/>
      <c r="AKS232" s="45"/>
      <c r="AKT232" s="45"/>
      <c r="AKU232" s="45"/>
      <c r="AKV232" s="45"/>
      <c r="AKW232" s="45"/>
      <c r="AKX232" s="45"/>
      <c r="AKY232" s="45"/>
      <c r="AKZ232" s="45"/>
      <c r="ALA232" s="45"/>
      <c r="ALB232" s="45"/>
      <c r="ALC232" s="45"/>
      <c r="ALD232" s="45"/>
      <c r="ALE232" s="45"/>
      <c r="ALF232" s="45"/>
      <c r="ALG232" s="45"/>
      <c r="ALH232" s="45"/>
      <c r="ALI232" s="45"/>
      <c r="ALJ232" s="45"/>
      <c r="ALK232" s="45"/>
      <c r="ALL232" s="45"/>
      <c r="ALM232" s="45"/>
      <c r="ALN232" s="45"/>
      <c r="ALO232" s="45"/>
      <c r="ALP232" s="45"/>
      <c r="ALQ232" s="45"/>
      <c r="ALR232" s="45"/>
      <c r="ALS232" s="45"/>
      <c r="ALT232" s="45"/>
      <c r="ALU232" s="45"/>
      <c r="ALV232" s="45"/>
      <c r="ALW232" s="45"/>
      <c r="ALX232" s="45"/>
      <c r="ALY232" s="45"/>
      <c r="ALZ232" s="45"/>
      <c r="AMA232" s="45"/>
      <c r="AMB232" s="45"/>
    </row>
    <row r="233" spans="980:1016" x14ac:dyDescent="0.2">
      <c r="AKR233" s="45"/>
      <c r="AKS233" s="45"/>
      <c r="AKT233" s="45"/>
      <c r="AKU233" s="45"/>
      <c r="AKV233" s="45"/>
      <c r="AKW233" s="45"/>
      <c r="AKX233" s="45"/>
      <c r="AKY233" s="45"/>
      <c r="AKZ233" s="45"/>
      <c r="ALA233" s="45"/>
      <c r="ALB233" s="45"/>
      <c r="ALC233" s="45"/>
      <c r="ALD233" s="45"/>
      <c r="ALE233" s="45"/>
      <c r="ALF233" s="45"/>
      <c r="ALG233" s="45"/>
      <c r="ALH233" s="45"/>
      <c r="ALI233" s="45"/>
      <c r="ALJ233" s="45"/>
      <c r="ALK233" s="45"/>
      <c r="ALL233" s="45"/>
      <c r="ALM233" s="45"/>
      <c r="ALN233" s="45"/>
      <c r="ALO233" s="45"/>
      <c r="ALP233" s="45"/>
      <c r="ALQ233" s="45"/>
      <c r="ALR233" s="45"/>
      <c r="ALS233" s="45"/>
      <c r="ALT233" s="45"/>
      <c r="ALU233" s="45"/>
      <c r="ALV233" s="45"/>
      <c r="ALW233" s="45"/>
      <c r="ALX233" s="45"/>
      <c r="ALY233" s="45"/>
      <c r="ALZ233" s="45"/>
      <c r="AMA233" s="45"/>
      <c r="AMB233" s="45"/>
    </row>
    <row r="234" spans="980:1016" x14ac:dyDescent="0.2">
      <c r="AKR234" s="45"/>
      <c r="AKS234" s="45"/>
      <c r="AKT234" s="45"/>
      <c r="AKU234" s="45"/>
      <c r="AKV234" s="45"/>
      <c r="AKW234" s="45"/>
      <c r="AKX234" s="45"/>
      <c r="AKY234" s="45"/>
      <c r="AKZ234" s="45"/>
      <c r="ALA234" s="45"/>
      <c r="ALB234" s="45"/>
      <c r="ALC234" s="45"/>
      <c r="ALD234" s="45"/>
      <c r="ALE234" s="45"/>
      <c r="ALF234" s="45"/>
      <c r="ALG234" s="45"/>
      <c r="ALH234" s="45"/>
      <c r="ALI234" s="45"/>
      <c r="ALJ234" s="45"/>
      <c r="ALK234" s="45"/>
      <c r="ALL234" s="45"/>
      <c r="ALM234" s="45"/>
      <c r="ALN234" s="45"/>
      <c r="ALO234" s="45"/>
      <c r="ALP234" s="45"/>
      <c r="ALQ234" s="45"/>
      <c r="ALR234" s="45"/>
      <c r="ALS234" s="45"/>
      <c r="ALT234" s="45"/>
      <c r="ALU234" s="45"/>
      <c r="ALV234" s="45"/>
      <c r="ALW234" s="45"/>
      <c r="ALX234" s="45"/>
      <c r="ALY234" s="45"/>
      <c r="ALZ234" s="45"/>
      <c r="AMA234" s="45"/>
      <c r="AMB234" s="45"/>
    </row>
    <row r="235" spans="980:1016" x14ac:dyDescent="0.2">
      <c r="AKR235" s="45"/>
      <c r="AKS235" s="45"/>
      <c r="AKT235" s="45"/>
      <c r="AKU235" s="45"/>
      <c r="AKV235" s="45"/>
      <c r="AKW235" s="45"/>
      <c r="AKX235" s="45"/>
      <c r="AKY235" s="45"/>
      <c r="AKZ235" s="45"/>
      <c r="ALA235" s="45"/>
      <c r="ALB235" s="45"/>
      <c r="ALC235" s="45"/>
      <c r="ALD235" s="45"/>
      <c r="ALE235" s="45"/>
      <c r="ALF235" s="45"/>
      <c r="ALG235" s="45"/>
      <c r="ALH235" s="45"/>
      <c r="ALI235" s="45"/>
      <c r="ALJ235" s="45"/>
      <c r="ALK235" s="45"/>
      <c r="ALL235" s="45"/>
      <c r="ALM235" s="45"/>
      <c r="ALN235" s="45"/>
      <c r="ALO235" s="45"/>
      <c r="ALP235" s="45"/>
      <c r="ALQ235" s="45"/>
      <c r="ALR235" s="45"/>
      <c r="ALS235" s="45"/>
      <c r="ALT235" s="45"/>
      <c r="ALU235" s="45"/>
      <c r="ALV235" s="45"/>
      <c r="ALW235" s="45"/>
      <c r="ALX235" s="45"/>
      <c r="ALY235" s="45"/>
      <c r="ALZ235" s="45"/>
      <c r="AMA235" s="45"/>
      <c r="AMB235" s="45"/>
    </row>
    <row r="236" spans="980:1016" x14ac:dyDescent="0.2">
      <c r="AKR236" s="45"/>
      <c r="AKS236" s="45"/>
      <c r="AKT236" s="45"/>
      <c r="AKU236" s="45"/>
      <c r="AKV236" s="45"/>
      <c r="AKW236" s="45"/>
      <c r="AKX236" s="45"/>
      <c r="AKY236" s="45"/>
      <c r="AKZ236" s="45"/>
      <c r="ALA236" s="45"/>
      <c r="ALB236" s="45"/>
      <c r="ALC236" s="45"/>
      <c r="ALD236" s="45"/>
      <c r="ALE236" s="45"/>
      <c r="ALF236" s="45"/>
      <c r="ALG236" s="45"/>
      <c r="ALH236" s="45"/>
      <c r="ALI236" s="45"/>
      <c r="ALJ236" s="45"/>
      <c r="ALK236" s="45"/>
      <c r="ALL236" s="45"/>
      <c r="ALM236" s="45"/>
      <c r="ALN236" s="45"/>
      <c r="ALO236" s="45"/>
      <c r="ALP236" s="45"/>
      <c r="ALQ236" s="45"/>
      <c r="ALR236" s="45"/>
      <c r="ALS236" s="45"/>
      <c r="ALT236" s="45"/>
      <c r="ALU236" s="45"/>
      <c r="ALV236" s="45"/>
      <c r="ALW236" s="45"/>
      <c r="ALX236" s="45"/>
      <c r="ALY236" s="45"/>
      <c r="ALZ236" s="45"/>
      <c r="AMA236" s="45"/>
      <c r="AMB236" s="45"/>
    </row>
    <row r="237" spans="980:1016" x14ac:dyDescent="0.2">
      <c r="AKR237" s="45"/>
      <c r="AKS237" s="45"/>
      <c r="AKT237" s="45"/>
      <c r="AKU237" s="45"/>
      <c r="AKV237" s="45"/>
      <c r="AKW237" s="45"/>
      <c r="AKX237" s="45"/>
      <c r="AKY237" s="45"/>
      <c r="AKZ237" s="45"/>
      <c r="ALA237" s="45"/>
      <c r="ALB237" s="45"/>
      <c r="ALC237" s="45"/>
      <c r="ALD237" s="45"/>
      <c r="ALE237" s="45"/>
      <c r="ALF237" s="45"/>
      <c r="ALG237" s="45"/>
      <c r="ALH237" s="45"/>
      <c r="ALI237" s="45"/>
      <c r="ALJ237" s="45"/>
      <c r="ALK237" s="45"/>
      <c r="ALL237" s="45"/>
      <c r="ALM237" s="45"/>
      <c r="ALN237" s="45"/>
      <c r="ALO237" s="45"/>
      <c r="ALP237" s="45"/>
      <c r="ALQ237" s="45"/>
      <c r="ALR237" s="45"/>
      <c r="ALS237" s="45"/>
      <c r="ALT237" s="45"/>
      <c r="ALU237" s="45"/>
      <c r="ALV237" s="45"/>
      <c r="ALW237" s="45"/>
      <c r="ALX237" s="45"/>
      <c r="ALY237" s="45"/>
      <c r="ALZ237" s="45"/>
      <c r="AMA237" s="45"/>
      <c r="AMB237" s="45"/>
    </row>
    <row r="238" spans="980:1016" x14ac:dyDescent="0.2">
      <c r="AKR238" s="45"/>
      <c r="AKS238" s="45"/>
      <c r="AKT238" s="45"/>
      <c r="AKU238" s="45"/>
      <c r="AKV238" s="45"/>
      <c r="AKW238" s="45"/>
      <c r="AKX238" s="45"/>
      <c r="AKY238" s="45"/>
      <c r="AKZ238" s="45"/>
      <c r="ALA238" s="45"/>
      <c r="ALB238" s="45"/>
      <c r="ALC238" s="45"/>
      <c r="ALD238" s="45"/>
      <c r="ALE238" s="45"/>
      <c r="ALF238" s="45"/>
      <c r="ALG238" s="45"/>
      <c r="ALH238" s="45"/>
      <c r="ALI238" s="45"/>
      <c r="ALJ238" s="45"/>
      <c r="ALK238" s="45"/>
      <c r="ALL238" s="45"/>
      <c r="ALM238" s="45"/>
      <c r="ALN238" s="45"/>
      <c r="ALO238" s="45"/>
      <c r="ALP238" s="45"/>
      <c r="ALQ238" s="45"/>
      <c r="ALR238" s="45"/>
      <c r="ALS238" s="45"/>
      <c r="ALT238" s="45"/>
      <c r="ALU238" s="45"/>
      <c r="ALV238" s="45"/>
      <c r="ALW238" s="45"/>
      <c r="ALX238" s="45"/>
      <c r="ALY238" s="45"/>
      <c r="ALZ238" s="45"/>
      <c r="AMA238" s="45"/>
      <c r="AMB238" s="45"/>
    </row>
    <row r="239" spans="980:1016" x14ac:dyDescent="0.2">
      <c r="AKR239" s="45"/>
      <c r="AKS239" s="45"/>
      <c r="AKT239" s="45"/>
      <c r="AKU239" s="45"/>
      <c r="AKV239" s="45"/>
      <c r="AKW239" s="45"/>
      <c r="AKX239" s="45"/>
      <c r="AKY239" s="45"/>
      <c r="AKZ239" s="45"/>
      <c r="ALA239" s="45"/>
      <c r="ALB239" s="45"/>
      <c r="ALC239" s="45"/>
      <c r="ALD239" s="45"/>
      <c r="ALE239" s="45"/>
      <c r="ALF239" s="45"/>
      <c r="ALG239" s="45"/>
      <c r="ALH239" s="45"/>
      <c r="ALI239" s="45"/>
      <c r="ALJ239" s="45"/>
      <c r="ALK239" s="45"/>
      <c r="ALL239" s="45"/>
      <c r="ALM239" s="45"/>
      <c r="ALN239" s="45"/>
      <c r="ALO239" s="45"/>
      <c r="ALP239" s="45"/>
      <c r="ALQ239" s="45"/>
      <c r="ALR239" s="45"/>
      <c r="ALS239" s="45"/>
      <c r="ALT239" s="45"/>
      <c r="ALU239" s="45"/>
      <c r="ALV239" s="45"/>
      <c r="ALW239" s="45"/>
      <c r="ALX239" s="45"/>
      <c r="ALY239" s="45"/>
      <c r="ALZ239" s="45"/>
      <c r="AMA239" s="45"/>
      <c r="AMB239" s="45"/>
    </row>
    <row r="240" spans="980:1016" x14ac:dyDescent="0.2">
      <c r="AKR240" s="45"/>
      <c r="AKS240" s="45"/>
      <c r="AKT240" s="45"/>
      <c r="AKU240" s="45"/>
      <c r="AKV240" s="45"/>
      <c r="AKW240" s="45"/>
      <c r="AKX240" s="45"/>
      <c r="AKY240" s="45"/>
      <c r="AKZ240" s="45"/>
      <c r="ALA240" s="45"/>
      <c r="ALB240" s="45"/>
      <c r="ALC240" s="45"/>
      <c r="ALD240" s="45"/>
      <c r="ALE240" s="45"/>
      <c r="ALF240" s="45"/>
      <c r="ALG240" s="45"/>
      <c r="ALH240" s="45"/>
      <c r="ALI240" s="45"/>
      <c r="ALJ240" s="45"/>
      <c r="ALK240" s="45"/>
      <c r="ALL240" s="45"/>
      <c r="ALM240" s="45"/>
      <c r="ALN240" s="45"/>
      <c r="ALO240" s="45"/>
      <c r="ALP240" s="45"/>
      <c r="ALQ240" s="45"/>
      <c r="ALR240" s="45"/>
      <c r="ALS240" s="45"/>
      <c r="ALT240" s="45"/>
      <c r="ALU240" s="45"/>
      <c r="ALV240" s="45"/>
      <c r="ALW240" s="45"/>
      <c r="ALX240" s="45"/>
      <c r="ALY240" s="45"/>
      <c r="ALZ240" s="45"/>
      <c r="AMA240" s="45"/>
      <c r="AMB240" s="45"/>
    </row>
    <row r="241" spans="980:1016" x14ac:dyDescent="0.2">
      <c r="AKR241" s="45"/>
      <c r="AKS241" s="45"/>
      <c r="AKT241" s="45"/>
      <c r="AKU241" s="45"/>
      <c r="AKV241" s="45"/>
      <c r="AKW241" s="45"/>
      <c r="AKX241" s="45"/>
      <c r="AKY241" s="45"/>
      <c r="AKZ241" s="45"/>
      <c r="ALA241" s="45"/>
      <c r="ALB241" s="45"/>
      <c r="ALC241" s="45"/>
      <c r="ALD241" s="45"/>
      <c r="ALE241" s="45"/>
      <c r="ALF241" s="45"/>
      <c r="ALG241" s="45"/>
      <c r="ALH241" s="45"/>
      <c r="ALI241" s="45"/>
      <c r="ALJ241" s="45"/>
      <c r="ALK241" s="45"/>
      <c r="ALL241" s="45"/>
      <c r="ALM241" s="45"/>
      <c r="ALN241" s="45"/>
      <c r="ALO241" s="45"/>
      <c r="ALP241" s="45"/>
      <c r="ALQ241" s="45"/>
      <c r="ALR241" s="45"/>
      <c r="ALS241" s="45"/>
      <c r="ALT241" s="45"/>
      <c r="ALU241" s="45"/>
      <c r="ALV241" s="45"/>
      <c r="ALW241" s="45"/>
      <c r="ALX241" s="45"/>
      <c r="ALY241" s="45"/>
      <c r="ALZ241" s="45"/>
      <c r="AMA241" s="45"/>
      <c r="AMB241" s="45"/>
    </row>
    <row r="242" spans="980:1016" x14ac:dyDescent="0.2">
      <c r="AKR242" s="45"/>
      <c r="AKS242" s="45"/>
      <c r="AKT242" s="45"/>
      <c r="AKU242" s="45"/>
      <c r="AKV242" s="45"/>
      <c r="AKW242" s="45"/>
      <c r="AKX242" s="45"/>
      <c r="AKY242" s="45"/>
      <c r="AKZ242" s="45"/>
      <c r="ALA242" s="45"/>
      <c r="ALB242" s="45"/>
      <c r="ALC242" s="45"/>
      <c r="ALD242" s="45"/>
      <c r="ALE242" s="45"/>
      <c r="ALF242" s="45"/>
      <c r="ALG242" s="45"/>
      <c r="ALH242" s="45"/>
      <c r="ALI242" s="45"/>
      <c r="ALJ242" s="45"/>
      <c r="ALK242" s="45"/>
      <c r="ALL242" s="45"/>
      <c r="ALM242" s="45"/>
      <c r="ALN242" s="45"/>
      <c r="ALO242" s="45"/>
      <c r="ALP242" s="45"/>
      <c r="ALQ242" s="45"/>
      <c r="ALR242" s="45"/>
      <c r="ALS242" s="45"/>
      <c r="ALT242" s="45"/>
      <c r="ALU242" s="45"/>
      <c r="ALV242" s="45"/>
      <c r="ALW242" s="45"/>
      <c r="ALX242" s="45"/>
      <c r="ALY242" s="45"/>
      <c r="ALZ242" s="45"/>
      <c r="AMA242" s="45"/>
      <c r="AMB242" s="45"/>
    </row>
    <row r="243" spans="980:1016" x14ac:dyDescent="0.2">
      <c r="AKR243" s="45"/>
      <c r="AKS243" s="45"/>
      <c r="AKT243" s="45"/>
      <c r="AKU243" s="45"/>
      <c r="AKV243" s="45"/>
      <c r="AKW243" s="45"/>
      <c r="AKX243" s="45"/>
      <c r="AKY243" s="45"/>
      <c r="AKZ243" s="45"/>
      <c r="ALA243" s="45"/>
      <c r="ALB243" s="45"/>
      <c r="ALC243" s="45"/>
      <c r="ALD243" s="45"/>
      <c r="ALE243" s="45"/>
      <c r="ALF243" s="45"/>
      <c r="ALG243" s="45"/>
      <c r="ALH243" s="45"/>
      <c r="ALI243" s="45"/>
      <c r="ALJ243" s="45"/>
      <c r="ALK243" s="45"/>
      <c r="ALL243" s="45"/>
      <c r="ALM243" s="45"/>
      <c r="ALN243" s="45"/>
      <c r="ALO243" s="45"/>
      <c r="ALP243" s="45"/>
      <c r="ALQ243" s="45"/>
      <c r="ALR243" s="45"/>
      <c r="ALS243" s="45"/>
      <c r="ALT243" s="45"/>
      <c r="ALU243" s="45"/>
      <c r="ALV243" s="45"/>
      <c r="ALW243" s="45"/>
      <c r="ALX243" s="45"/>
      <c r="ALY243" s="45"/>
      <c r="ALZ243" s="45"/>
      <c r="AMA243" s="45"/>
      <c r="AMB243" s="45"/>
    </row>
    <row r="244" spans="980:1016" x14ac:dyDescent="0.2">
      <c r="AKR244" s="45"/>
      <c r="AKS244" s="45"/>
      <c r="AKT244" s="45"/>
      <c r="AKU244" s="45"/>
      <c r="AKV244" s="45"/>
      <c r="AKW244" s="45"/>
      <c r="AKX244" s="45"/>
      <c r="AKY244" s="45"/>
      <c r="AKZ244" s="45"/>
      <c r="ALA244" s="45"/>
      <c r="ALB244" s="45"/>
      <c r="ALC244" s="45"/>
      <c r="ALD244" s="45"/>
      <c r="ALE244" s="45"/>
      <c r="ALF244" s="45"/>
      <c r="ALG244" s="45"/>
      <c r="ALH244" s="45"/>
      <c r="ALI244" s="45"/>
      <c r="ALJ244" s="45"/>
      <c r="ALK244" s="45"/>
      <c r="ALL244" s="45"/>
      <c r="ALM244" s="45"/>
      <c r="ALN244" s="45"/>
      <c r="ALO244" s="45"/>
      <c r="ALP244" s="45"/>
      <c r="ALQ244" s="45"/>
      <c r="ALR244" s="45"/>
      <c r="ALS244" s="45"/>
      <c r="ALT244" s="45"/>
      <c r="ALU244" s="45"/>
      <c r="ALV244" s="45"/>
      <c r="ALW244" s="45"/>
      <c r="ALX244" s="45"/>
      <c r="ALY244" s="45"/>
      <c r="ALZ244" s="45"/>
      <c r="AMA244" s="45"/>
      <c r="AMB244" s="45"/>
    </row>
    <row r="245" spans="980:1016" x14ac:dyDescent="0.2">
      <c r="AKR245" s="45"/>
      <c r="AKS245" s="45"/>
      <c r="AKT245" s="45"/>
      <c r="AKU245" s="45"/>
      <c r="AKV245" s="45"/>
      <c r="AKW245" s="45"/>
      <c r="AKX245" s="45"/>
      <c r="AKY245" s="45"/>
      <c r="AKZ245" s="45"/>
      <c r="ALA245" s="45"/>
      <c r="ALB245" s="45"/>
      <c r="ALC245" s="45"/>
      <c r="ALD245" s="45"/>
      <c r="ALE245" s="45"/>
      <c r="ALF245" s="45"/>
      <c r="ALG245" s="45"/>
      <c r="ALH245" s="45"/>
      <c r="ALI245" s="45"/>
      <c r="ALJ245" s="45"/>
      <c r="ALK245" s="45"/>
      <c r="ALL245" s="45"/>
      <c r="ALM245" s="45"/>
      <c r="ALN245" s="45"/>
      <c r="ALO245" s="45"/>
      <c r="ALP245" s="45"/>
      <c r="ALQ245" s="45"/>
      <c r="ALR245" s="45"/>
      <c r="ALS245" s="45"/>
      <c r="ALT245" s="45"/>
      <c r="ALU245" s="45"/>
      <c r="ALV245" s="45"/>
      <c r="ALW245" s="45"/>
      <c r="ALX245" s="45"/>
      <c r="ALY245" s="45"/>
      <c r="ALZ245" s="45"/>
      <c r="AMA245" s="45"/>
      <c r="AMB245" s="45"/>
    </row>
    <row r="246" spans="980:1016" x14ac:dyDescent="0.2">
      <c r="AKR246" s="45"/>
      <c r="AKS246" s="45"/>
      <c r="AKT246" s="45"/>
      <c r="AKU246" s="45"/>
      <c r="AKV246" s="45"/>
      <c r="AKW246" s="45"/>
      <c r="AKX246" s="45"/>
      <c r="AKY246" s="45"/>
      <c r="AKZ246" s="45"/>
      <c r="ALA246" s="45"/>
      <c r="ALB246" s="45"/>
      <c r="ALC246" s="45"/>
      <c r="ALD246" s="45"/>
      <c r="ALE246" s="45"/>
      <c r="ALF246" s="45"/>
      <c r="ALG246" s="45"/>
      <c r="ALH246" s="45"/>
      <c r="ALI246" s="45"/>
      <c r="ALJ246" s="45"/>
      <c r="ALK246" s="45"/>
      <c r="ALL246" s="45"/>
      <c r="ALM246" s="45"/>
      <c r="ALN246" s="45"/>
      <c r="ALO246" s="45"/>
      <c r="ALP246" s="45"/>
      <c r="ALQ246" s="45"/>
      <c r="ALR246" s="45"/>
      <c r="ALS246" s="45"/>
      <c r="ALT246" s="45"/>
      <c r="ALU246" s="45"/>
      <c r="ALV246" s="45"/>
      <c r="ALW246" s="45"/>
      <c r="ALX246" s="45"/>
      <c r="ALY246" s="45"/>
      <c r="ALZ246" s="45"/>
      <c r="AMA246" s="45"/>
      <c r="AMB246" s="45"/>
    </row>
    <row r="247" spans="980:1016" x14ac:dyDescent="0.2">
      <c r="AKR247" s="45"/>
      <c r="AKS247" s="45"/>
      <c r="AKT247" s="45"/>
      <c r="AKU247" s="45"/>
      <c r="AKV247" s="45"/>
      <c r="AKW247" s="45"/>
      <c r="AKX247" s="45"/>
      <c r="AKY247" s="45"/>
      <c r="AKZ247" s="45"/>
      <c r="ALA247" s="45"/>
      <c r="ALB247" s="45"/>
      <c r="ALC247" s="45"/>
      <c r="ALD247" s="45"/>
      <c r="ALE247" s="45"/>
      <c r="ALF247" s="45"/>
      <c r="ALG247" s="45"/>
      <c r="ALH247" s="45"/>
      <c r="ALI247" s="45"/>
      <c r="ALJ247" s="45"/>
      <c r="ALK247" s="45"/>
      <c r="ALL247" s="45"/>
      <c r="ALM247" s="45"/>
      <c r="ALN247" s="45"/>
      <c r="ALO247" s="45"/>
      <c r="ALP247" s="45"/>
      <c r="ALQ247" s="45"/>
      <c r="ALR247" s="45"/>
      <c r="ALS247" s="45"/>
      <c r="ALT247" s="45"/>
      <c r="ALU247" s="45"/>
      <c r="ALV247" s="45"/>
      <c r="ALW247" s="45"/>
      <c r="ALX247" s="45"/>
      <c r="ALY247" s="45"/>
      <c r="ALZ247" s="45"/>
      <c r="AMA247" s="45"/>
      <c r="AMB247" s="45"/>
    </row>
    <row r="248" spans="980:1016" x14ac:dyDescent="0.2">
      <c r="AKR248" s="45"/>
      <c r="AKS248" s="45"/>
      <c r="AKT248" s="45"/>
      <c r="AKU248" s="45"/>
      <c r="AKV248" s="45"/>
      <c r="AKW248" s="45"/>
      <c r="AKX248" s="45"/>
      <c r="AKY248" s="45"/>
      <c r="AKZ248" s="45"/>
      <c r="ALA248" s="45"/>
      <c r="ALB248" s="45"/>
      <c r="ALC248" s="45"/>
      <c r="ALD248" s="45"/>
      <c r="ALE248" s="45"/>
      <c r="ALF248" s="45"/>
      <c r="ALG248" s="45"/>
      <c r="ALH248" s="45"/>
      <c r="ALI248" s="45"/>
      <c r="ALJ248" s="45"/>
      <c r="ALK248" s="45"/>
      <c r="ALL248" s="45"/>
      <c r="ALM248" s="45"/>
      <c r="ALN248" s="45"/>
      <c r="ALO248" s="45"/>
      <c r="ALP248" s="45"/>
      <c r="ALQ248" s="45"/>
      <c r="ALR248" s="45"/>
      <c r="ALS248" s="45"/>
      <c r="ALT248" s="45"/>
      <c r="ALU248" s="45"/>
      <c r="ALV248" s="45"/>
      <c r="ALW248" s="45"/>
      <c r="ALX248" s="45"/>
      <c r="ALY248" s="45"/>
      <c r="ALZ248" s="45"/>
      <c r="AMA248" s="45"/>
      <c r="AMB248" s="45"/>
    </row>
    <row r="249" spans="980:1016" x14ac:dyDescent="0.2">
      <c r="AKR249" s="45"/>
      <c r="AKS249" s="45"/>
      <c r="AKT249" s="45"/>
      <c r="AKU249" s="45"/>
      <c r="AKV249" s="45"/>
      <c r="AKW249" s="45"/>
      <c r="AKX249" s="45"/>
      <c r="AKY249" s="45"/>
      <c r="AKZ249" s="45"/>
      <c r="ALA249" s="45"/>
      <c r="ALB249" s="45"/>
      <c r="ALC249" s="45"/>
      <c r="ALD249" s="45"/>
      <c r="ALE249" s="45"/>
      <c r="ALF249" s="45"/>
      <c r="ALG249" s="45"/>
      <c r="ALH249" s="45"/>
      <c r="ALI249" s="45"/>
      <c r="ALJ249" s="45"/>
      <c r="ALK249" s="45"/>
      <c r="ALL249" s="45"/>
      <c r="ALM249" s="45"/>
      <c r="ALN249" s="45"/>
      <c r="ALO249" s="45"/>
      <c r="ALP249" s="45"/>
      <c r="ALQ249" s="45"/>
      <c r="ALR249" s="45"/>
      <c r="ALS249" s="45"/>
      <c r="ALT249" s="45"/>
      <c r="ALU249" s="45"/>
      <c r="ALV249" s="45"/>
      <c r="ALW249" s="45"/>
      <c r="ALX249" s="45"/>
      <c r="ALY249" s="45"/>
      <c r="ALZ249" s="45"/>
      <c r="AMA249" s="45"/>
      <c r="AMB249" s="45"/>
    </row>
    <row r="250" spans="980:1016" x14ac:dyDescent="0.2">
      <c r="AKR250" s="45"/>
      <c r="AKS250" s="45"/>
      <c r="AKT250" s="45"/>
      <c r="AKU250" s="45"/>
      <c r="AKV250" s="45"/>
      <c r="AKW250" s="45"/>
      <c r="AKX250" s="45"/>
      <c r="AKY250" s="45"/>
      <c r="AKZ250" s="45"/>
      <c r="ALA250" s="45"/>
      <c r="ALB250" s="45"/>
      <c r="ALC250" s="45"/>
      <c r="ALD250" s="45"/>
      <c r="ALE250" s="45"/>
      <c r="ALF250" s="45"/>
      <c r="ALG250" s="45"/>
      <c r="ALH250" s="45"/>
      <c r="ALI250" s="45"/>
      <c r="ALJ250" s="45"/>
      <c r="ALK250" s="45"/>
      <c r="ALL250" s="45"/>
      <c r="ALM250" s="45"/>
      <c r="ALN250" s="45"/>
      <c r="ALO250" s="45"/>
      <c r="ALP250" s="45"/>
      <c r="ALQ250" s="45"/>
      <c r="ALR250" s="45"/>
      <c r="ALS250" s="45"/>
      <c r="ALT250" s="45"/>
      <c r="ALU250" s="45"/>
      <c r="ALV250" s="45"/>
      <c r="ALW250" s="45"/>
      <c r="ALX250" s="45"/>
      <c r="ALY250" s="45"/>
      <c r="ALZ250" s="45"/>
      <c r="AMA250" s="45"/>
      <c r="AMB250" s="45"/>
    </row>
    <row r="251" spans="980:1016" x14ac:dyDescent="0.2">
      <c r="AKR251" s="45"/>
      <c r="AKS251" s="45"/>
      <c r="AKT251" s="45"/>
      <c r="AKU251" s="45"/>
      <c r="AKV251" s="45"/>
      <c r="AKW251" s="45"/>
      <c r="AKX251" s="45"/>
      <c r="AKY251" s="45"/>
      <c r="AKZ251" s="45"/>
      <c r="ALA251" s="45"/>
      <c r="ALB251" s="45"/>
      <c r="ALC251" s="45"/>
      <c r="ALD251" s="45"/>
      <c r="ALE251" s="45"/>
      <c r="ALF251" s="45"/>
      <c r="ALG251" s="45"/>
      <c r="ALH251" s="45"/>
      <c r="ALI251" s="45"/>
      <c r="ALJ251" s="45"/>
      <c r="ALK251" s="45"/>
      <c r="ALL251" s="45"/>
      <c r="ALM251" s="45"/>
      <c r="ALN251" s="45"/>
      <c r="ALO251" s="45"/>
      <c r="ALP251" s="45"/>
      <c r="ALQ251" s="45"/>
      <c r="ALR251" s="45"/>
      <c r="ALS251" s="45"/>
      <c r="ALT251" s="45"/>
      <c r="ALU251" s="45"/>
      <c r="ALV251" s="45"/>
      <c r="ALW251" s="45"/>
      <c r="ALX251" s="45"/>
      <c r="ALY251" s="45"/>
      <c r="ALZ251" s="45"/>
      <c r="AMA251" s="45"/>
      <c r="AMB251" s="45"/>
    </row>
    <row r="252" spans="980:1016" x14ac:dyDescent="0.2">
      <c r="AKR252" s="45"/>
      <c r="AKS252" s="45"/>
      <c r="AKT252" s="45"/>
      <c r="AKU252" s="45"/>
      <c r="AKV252" s="45"/>
      <c r="AKW252" s="45"/>
      <c r="AKX252" s="45"/>
      <c r="AKY252" s="45"/>
      <c r="AKZ252" s="45"/>
      <c r="ALA252" s="45"/>
      <c r="ALB252" s="45"/>
      <c r="ALC252" s="45"/>
      <c r="ALD252" s="45"/>
      <c r="ALE252" s="45"/>
      <c r="ALF252" s="45"/>
      <c r="ALG252" s="45"/>
      <c r="ALH252" s="45"/>
      <c r="ALI252" s="45"/>
      <c r="ALJ252" s="45"/>
      <c r="ALK252" s="45"/>
      <c r="ALL252" s="45"/>
      <c r="ALM252" s="45"/>
      <c r="ALN252" s="45"/>
      <c r="ALO252" s="45"/>
      <c r="ALP252" s="45"/>
      <c r="ALQ252" s="45"/>
      <c r="ALR252" s="45"/>
      <c r="ALS252" s="45"/>
      <c r="ALT252" s="45"/>
      <c r="ALU252" s="45"/>
      <c r="ALV252" s="45"/>
      <c r="ALW252" s="45"/>
      <c r="ALX252" s="45"/>
      <c r="ALY252" s="45"/>
      <c r="ALZ252" s="45"/>
      <c r="AMA252" s="45"/>
      <c r="AMB252" s="45"/>
    </row>
    <row r="253" spans="980:1016" x14ac:dyDescent="0.2">
      <c r="AKR253" s="45"/>
      <c r="AKS253" s="45"/>
      <c r="AKT253" s="45"/>
      <c r="AKU253" s="45"/>
      <c r="AKV253" s="45"/>
      <c r="AKW253" s="45"/>
      <c r="AKX253" s="45"/>
      <c r="AKY253" s="45"/>
      <c r="AKZ253" s="45"/>
      <c r="ALA253" s="45"/>
      <c r="ALB253" s="45"/>
      <c r="ALC253" s="45"/>
      <c r="ALD253" s="45"/>
      <c r="ALE253" s="45"/>
      <c r="ALF253" s="45"/>
      <c r="ALG253" s="45"/>
      <c r="ALH253" s="45"/>
      <c r="ALI253" s="45"/>
      <c r="ALJ253" s="45"/>
      <c r="ALK253" s="45"/>
      <c r="ALL253" s="45"/>
      <c r="ALM253" s="45"/>
      <c r="ALN253" s="45"/>
      <c r="ALO253" s="45"/>
      <c r="ALP253" s="45"/>
      <c r="ALQ253" s="45"/>
      <c r="ALR253" s="45"/>
      <c r="ALS253" s="45"/>
      <c r="ALT253" s="45"/>
      <c r="ALU253" s="45"/>
      <c r="ALV253" s="45"/>
      <c r="ALW253" s="45"/>
      <c r="ALX253" s="45"/>
      <c r="ALY253" s="45"/>
      <c r="ALZ253" s="45"/>
      <c r="AMA253" s="45"/>
      <c r="AMB253" s="45"/>
    </row>
    <row r="254" spans="980:1016" x14ac:dyDescent="0.2">
      <c r="AKR254" s="45"/>
      <c r="AKS254" s="45"/>
      <c r="AKT254" s="45"/>
      <c r="AKU254" s="45"/>
      <c r="AKV254" s="45"/>
      <c r="AKW254" s="45"/>
      <c r="AKX254" s="45"/>
      <c r="AKY254" s="45"/>
      <c r="AKZ254" s="45"/>
      <c r="ALA254" s="45"/>
      <c r="ALB254" s="45"/>
      <c r="ALC254" s="45"/>
      <c r="ALD254" s="45"/>
      <c r="ALE254" s="45"/>
      <c r="ALF254" s="45"/>
      <c r="ALG254" s="45"/>
      <c r="ALH254" s="45"/>
      <c r="ALI254" s="45"/>
      <c r="ALJ254" s="45"/>
      <c r="ALK254" s="45"/>
      <c r="ALL254" s="45"/>
      <c r="ALM254" s="45"/>
      <c r="ALN254" s="45"/>
      <c r="ALO254" s="45"/>
      <c r="ALP254" s="45"/>
      <c r="ALQ254" s="45"/>
      <c r="ALR254" s="45"/>
      <c r="ALS254" s="45"/>
      <c r="ALT254" s="45"/>
      <c r="ALU254" s="45"/>
      <c r="ALV254" s="45"/>
      <c r="ALW254" s="45"/>
      <c r="ALX254" s="45"/>
      <c r="ALY254" s="45"/>
      <c r="ALZ254" s="45"/>
      <c r="AMA254" s="45"/>
      <c r="AMB254" s="45"/>
    </row>
    <row r="255" spans="980:1016" x14ac:dyDescent="0.2">
      <c r="AKR255" s="45"/>
      <c r="AKS255" s="45"/>
      <c r="AKT255" s="45"/>
      <c r="AKU255" s="45"/>
      <c r="AKV255" s="45"/>
      <c r="AKW255" s="45"/>
      <c r="AKX255" s="45"/>
      <c r="AKY255" s="45"/>
      <c r="AKZ255" s="45"/>
      <c r="ALA255" s="45"/>
      <c r="ALB255" s="45"/>
      <c r="ALC255" s="45"/>
      <c r="ALD255" s="45"/>
      <c r="ALE255" s="45"/>
      <c r="ALF255" s="45"/>
      <c r="ALG255" s="45"/>
      <c r="ALH255" s="45"/>
      <c r="ALI255" s="45"/>
      <c r="ALJ255" s="45"/>
      <c r="ALK255" s="45"/>
      <c r="ALL255" s="45"/>
      <c r="ALM255" s="45"/>
      <c r="ALN255" s="45"/>
      <c r="ALO255" s="45"/>
      <c r="ALP255" s="45"/>
      <c r="ALQ255" s="45"/>
      <c r="ALR255" s="45"/>
      <c r="ALS255" s="45"/>
      <c r="ALT255" s="45"/>
      <c r="ALU255" s="45"/>
      <c r="ALV255" s="45"/>
      <c r="ALW255" s="45"/>
      <c r="ALX255" s="45"/>
      <c r="ALY255" s="45"/>
      <c r="ALZ255" s="45"/>
      <c r="AMA255" s="45"/>
      <c r="AMB255" s="45"/>
    </row>
    <row r="256" spans="980:1016" x14ac:dyDescent="0.2">
      <c r="AKR256" s="45"/>
      <c r="AKS256" s="45"/>
      <c r="AKT256" s="45"/>
      <c r="AKU256" s="45"/>
      <c r="AKV256" s="45"/>
      <c r="AKW256" s="45"/>
      <c r="AKX256" s="45"/>
      <c r="AKY256" s="45"/>
      <c r="AKZ256" s="45"/>
      <c r="ALA256" s="45"/>
      <c r="ALB256" s="45"/>
      <c r="ALC256" s="45"/>
      <c r="ALD256" s="45"/>
      <c r="ALE256" s="45"/>
      <c r="ALF256" s="45"/>
      <c r="ALG256" s="45"/>
      <c r="ALH256" s="45"/>
      <c r="ALI256" s="45"/>
      <c r="ALJ256" s="45"/>
      <c r="ALK256" s="45"/>
      <c r="ALL256" s="45"/>
      <c r="ALM256" s="45"/>
      <c r="ALN256" s="45"/>
      <c r="ALO256" s="45"/>
      <c r="ALP256" s="45"/>
      <c r="ALQ256" s="45"/>
      <c r="ALR256" s="45"/>
      <c r="ALS256" s="45"/>
      <c r="ALT256" s="45"/>
      <c r="ALU256" s="45"/>
      <c r="ALV256" s="45"/>
      <c r="ALW256" s="45"/>
      <c r="ALX256" s="45"/>
      <c r="ALY256" s="45"/>
      <c r="ALZ256" s="45"/>
      <c r="AMA256" s="45"/>
      <c r="AMB256" s="45"/>
    </row>
    <row r="257" spans="980:1016" x14ac:dyDescent="0.2">
      <c r="AKR257" s="45"/>
      <c r="AKS257" s="45"/>
      <c r="AKT257" s="45"/>
      <c r="AKU257" s="45"/>
      <c r="AKV257" s="45"/>
      <c r="AKW257" s="45"/>
      <c r="AKX257" s="45"/>
      <c r="AKY257" s="45"/>
      <c r="AKZ257" s="45"/>
      <c r="ALA257" s="45"/>
      <c r="ALB257" s="45"/>
      <c r="ALC257" s="45"/>
      <c r="ALD257" s="45"/>
      <c r="ALE257" s="45"/>
      <c r="ALF257" s="45"/>
      <c r="ALG257" s="45"/>
      <c r="ALH257" s="45"/>
      <c r="ALI257" s="45"/>
      <c r="ALJ257" s="45"/>
      <c r="ALK257" s="45"/>
      <c r="ALL257" s="45"/>
      <c r="ALM257" s="45"/>
      <c r="ALN257" s="45"/>
      <c r="ALO257" s="45"/>
      <c r="ALP257" s="45"/>
      <c r="ALQ257" s="45"/>
      <c r="ALR257" s="45"/>
      <c r="ALS257" s="45"/>
      <c r="ALT257" s="45"/>
      <c r="ALU257" s="45"/>
      <c r="ALV257" s="45"/>
      <c r="ALW257" s="45"/>
      <c r="ALX257" s="45"/>
      <c r="ALY257" s="45"/>
      <c r="ALZ257" s="45"/>
      <c r="AMA257" s="45"/>
      <c r="AMB257" s="45"/>
    </row>
    <row r="258" spans="980:1016" x14ac:dyDescent="0.2">
      <c r="AKR258" s="45"/>
      <c r="AKS258" s="45"/>
      <c r="AKT258" s="45"/>
      <c r="AKU258" s="45"/>
      <c r="AKV258" s="45"/>
      <c r="AKW258" s="45"/>
      <c r="AKX258" s="45"/>
      <c r="AKY258" s="45"/>
      <c r="AKZ258" s="45"/>
      <c r="ALA258" s="45"/>
      <c r="ALB258" s="45"/>
      <c r="ALC258" s="45"/>
      <c r="ALD258" s="45"/>
      <c r="ALE258" s="45"/>
      <c r="ALF258" s="45"/>
      <c r="ALG258" s="45"/>
      <c r="ALH258" s="45"/>
      <c r="ALI258" s="45"/>
      <c r="ALJ258" s="45"/>
      <c r="ALK258" s="45"/>
      <c r="ALL258" s="45"/>
      <c r="ALM258" s="45"/>
      <c r="ALN258" s="45"/>
      <c r="ALO258" s="45"/>
      <c r="ALP258" s="45"/>
      <c r="ALQ258" s="45"/>
      <c r="ALR258" s="45"/>
      <c r="ALS258" s="45"/>
      <c r="ALT258" s="45"/>
      <c r="ALU258" s="45"/>
      <c r="ALV258" s="45"/>
      <c r="ALW258" s="45"/>
      <c r="ALX258" s="45"/>
      <c r="ALY258" s="45"/>
      <c r="ALZ258" s="45"/>
      <c r="AMA258" s="45"/>
      <c r="AMB258" s="45"/>
    </row>
    <row r="259" spans="980:1016" x14ac:dyDescent="0.2">
      <c r="AKR259" s="45"/>
      <c r="AKS259" s="45"/>
      <c r="AKT259" s="45"/>
      <c r="AKU259" s="45"/>
      <c r="AKV259" s="45"/>
      <c r="AKW259" s="45"/>
      <c r="AKX259" s="45"/>
      <c r="AKY259" s="45"/>
      <c r="AKZ259" s="45"/>
      <c r="ALA259" s="45"/>
      <c r="ALB259" s="45"/>
      <c r="ALC259" s="45"/>
      <c r="ALD259" s="45"/>
      <c r="ALE259" s="45"/>
      <c r="ALF259" s="45"/>
      <c r="ALG259" s="45"/>
      <c r="ALH259" s="45"/>
      <c r="ALI259" s="45"/>
      <c r="ALJ259" s="45"/>
      <c r="ALK259" s="45"/>
      <c r="ALL259" s="45"/>
      <c r="ALM259" s="45"/>
      <c r="ALN259" s="45"/>
      <c r="ALO259" s="45"/>
      <c r="ALP259" s="45"/>
      <c r="ALQ259" s="45"/>
      <c r="ALR259" s="45"/>
      <c r="ALS259" s="45"/>
      <c r="ALT259" s="45"/>
      <c r="ALU259" s="45"/>
      <c r="ALV259" s="45"/>
      <c r="ALW259" s="45"/>
      <c r="ALX259" s="45"/>
      <c r="ALY259" s="45"/>
      <c r="ALZ259" s="45"/>
      <c r="AMA259" s="45"/>
      <c r="AMB259" s="45"/>
    </row>
    <row r="260" spans="980:1016" x14ac:dyDescent="0.2">
      <c r="AKR260" s="45"/>
      <c r="AKS260" s="45"/>
      <c r="AKT260" s="45"/>
      <c r="AKU260" s="45"/>
      <c r="AKV260" s="45"/>
      <c r="AKW260" s="45"/>
      <c r="AKX260" s="45"/>
      <c r="AKY260" s="45"/>
      <c r="AKZ260" s="45"/>
      <c r="ALA260" s="45"/>
      <c r="ALB260" s="45"/>
      <c r="ALC260" s="45"/>
      <c r="ALD260" s="45"/>
      <c r="ALE260" s="45"/>
      <c r="ALF260" s="45"/>
      <c r="ALG260" s="45"/>
      <c r="ALH260" s="45"/>
      <c r="ALI260" s="45"/>
      <c r="ALJ260" s="45"/>
      <c r="ALK260" s="45"/>
      <c r="ALL260" s="45"/>
      <c r="ALM260" s="45"/>
      <c r="ALN260" s="45"/>
      <c r="ALO260" s="45"/>
      <c r="ALP260" s="45"/>
      <c r="ALQ260" s="45"/>
      <c r="ALR260" s="45"/>
      <c r="ALS260" s="45"/>
      <c r="ALT260" s="45"/>
      <c r="ALU260" s="45"/>
      <c r="ALV260" s="45"/>
      <c r="ALW260" s="45"/>
      <c r="ALX260" s="45"/>
      <c r="ALY260" s="45"/>
      <c r="ALZ260" s="45"/>
      <c r="AMA260" s="45"/>
      <c r="AMB260" s="45"/>
    </row>
    <row r="261" spans="980:1016" x14ac:dyDescent="0.2">
      <c r="AKR261" s="45"/>
      <c r="AKS261" s="45"/>
      <c r="AKT261" s="45"/>
      <c r="AKU261" s="45"/>
      <c r="AKV261" s="45"/>
      <c r="AKW261" s="45"/>
      <c r="AKX261" s="45"/>
      <c r="AKY261" s="45"/>
      <c r="AKZ261" s="45"/>
      <c r="ALA261" s="45"/>
      <c r="ALB261" s="45"/>
      <c r="ALC261" s="45"/>
      <c r="ALD261" s="45"/>
      <c r="ALE261" s="45"/>
      <c r="ALF261" s="45"/>
      <c r="ALG261" s="45"/>
      <c r="ALH261" s="45"/>
      <c r="ALI261" s="45"/>
      <c r="ALJ261" s="45"/>
      <c r="ALK261" s="45"/>
      <c r="ALL261" s="45"/>
      <c r="ALM261" s="45"/>
      <c r="ALN261" s="45"/>
      <c r="ALO261" s="45"/>
      <c r="ALP261" s="45"/>
      <c r="ALQ261" s="45"/>
      <c r="ALR261" s="45"/>
      <c r="ALS261" s="45"/>
      <c r="ALT261" s="45"/>
      <c r="ALU261" s="45"/>
      <c r="ALV261" s="45"/>
      <c r="ALW261" s="45"/>
      <c r="ALX261" s="45"/>
      <c r="ALY261" s="45"/>
      <c r="ALZ261" s="45"/>
      <c r="AMA261" s="45"/>
      <c r="AMB261" s="45"/>
    </row>
    <row r="262" spans="980:1016" x14ac:dyDescent="0.2">
      <c r="AKR262" s="45"/>
      <c r="AKS262" s="45"/>
      <c r="AKT262" s="45"/>
      <c r="AKU262" s="45"/>
      <c r="AKV262" s="45"/>
      <c r="AKW262" s="45"/>
      <c r="AKX262" s="45"/>
      <c r="AKY262" s="45"/>
      <c r="AKZ262" s="45"/>
      <c r="ALA262" s="45"/>
      <c r="ALB262" s="45"/>
      <c r="ALC262" s="45"/>
      <c r="ALD262" s="45"/>
      <c r="ALE262" s="45"/>
      <c r="ALF262" s="45"/>
      <c r="ALG262" s="45"/>
      <c r="ALH262" s="45"/>
      <c r="ALI262" s="45"/>
      <c r="ALJ262" s="45"/>
      <c r="ALK262" s="45"/>
      <c r="ALL262" s="45"/>
      <c r="ALM262" s="45"/>
      <c r="ALN262" s="45"/>
      <c r="ALO262" s="45"/>
      <c r="ALP262" s="45"/>
      <c r="ALQ262" s="45"/>
      <c r="ALR262" s="45"/>
      <c r="ALS262" s="45"/>
      <c r="ALT262" s="45"/>
      <c r="ALU262" s="45"/>
      <c r="ALV262" s="45"/>
      <c r="ALW262" s="45"/>
      <c r="ALX262" s="45"/>
      <c r="ALY262" s="45"/>
      <c r="ALZ262" s="45"/>
      <c r="AMA262" s="45"/>
      <c r="AMB262" s="45"/>
    </row>
    <row r="263" spans="980:1016" x14ac:dyDescent="0.2">
      <c r="AKR263" s="45"/>
      <c r="AKS263" s="45"/>
      <c r="AKT263" s="45"/>
      <c r="AKU263" s="45"/>
      <c r="AKV263" s="45"/>
      <c r="AKW263" s="45"/>
      <c r="AKX263" s="45"/>
      <c r="AKY263" s="45"/>
      <c r="AKZ263" s="45"/>
      <c r="ALA263" s="45"/>
      <c r="ALB263" s="45"/>
      <c r="ALC263" s="45"/>
      <c r="ALD263" s="45"/>
      <c r="ALE263" s="45"/>
      <c r="ALF263" s="45"/>
      <c r="ALG263" s="45"/>
      <c r="ALH263" s="45"/>
      <c r="ALI263" s="45"/>
      <c r="ALJ263" s="45"/>
      <c r="ALK263" s="45"/>
      <c r="ALL263" s="45"/>
      <c r="ALM263" s="45"/>
      <c r="ALN263" s="45"/>
      <c r="ALO263" s="45"/>
      <c r="ALP263" s="45"/>
      <c r="ALQ263" s="45"/>
      <c r="ALR263" s="45"/>
      <c r="ALS263" s="45"/>
      <c r="ALT263" s="45"/>
      <c r="ALU263" s="45"/>
      <c r="ALV263" s="45"/>
      <c r="ALW263" s="45"/>
      <c r="ALX263" s="45"/>
      <c r="ALY263" s="45"/>
      <c r="ALZ263" s="45"/>
      <c r="AMA263" s="45"/>
      <c r="AMB263" s="45"/>
    </row>
    <row r="264" spans="980:1016" x14ac:dyDescent="0.2">
      <c r="AKR264" s="45"/>
      <c r="AKS264" s="45"/>
      <c r="AKT264" s="45"/>
      <c r="AKU264" s="45"/>
      <c r="AKV264" s="45"/>
      <c r="AKW264" s="45"/>
      <c r="AKX264" s="45"/>
      <c r="AKY264" s="45"/>
      <c r="AKZ264" s="45"/>
      <c r="ALA264" s="45"/>
      <c r="ALB264" s="45"/>
      <c r="ALC264" s="45"/>
      <c r="ALD264" s="45"/>
      <c r="ALE264" s="45"/>
      <c r="ALF264" s="45"/>
      <c r="ALG264" s="45"/>
      <c r="ALH264" s="45"/>
      <c r="ALI264" s="45"/>
      <c r="ALJ264" s="45"/>
      <c r="ALK264" s="45"/>
      <c r="ALL264" s="45"/>
      <c r="ALM264" s="45"/>
      <c r="ALN264" s="45"/>
      <c r="ALO264" s="45"/>
      <c r="ALP264" s="45"/>
      <c r="ALQ264" s="45"/>
      <c r="ALR264" s="45"/>
      <c r="ALS264" s="45"/>
      <c r="ALT264" s="45"/>
      <c r="ALU264" s="45"/>
      <c r="ALV264" s="45"/>
      <c r="ALW264" s="45"/>
      <c r="ALX264" s="45"/>
      <c r="ALY264" s="45"/>
      <c r="ALZ264" s="45"/>
      <c r="AMA264" s="45"/>
      <c r="AMB264" s="45"/>
    </row>
    <row r="265" spans="980:1016" x14ac:dyDescent="0.2">
      <c r="AKR265" s="45"/>
      <c r="AKS265" s="45"/>
      <c r="AKT265" s="45"/>
      <c r="AKU265" s="45"/>
      <c r="AKV265" s="45"/>
      <c r="AKW265" s="45"/>
      <c r="AKX265" s="45"/>
      <c r="AKY265" s="45"/>
      <c r="AKZ265" s="45"/>
      <c r="ALA265" s="45"/>
      <c r="ALB265" s="45"/>
      <c r="ALC265" s="45"/>
      <c r="ALD265" s="45"/>
      <c r="ALE265" s="45"/>
      <c r="ALF265" s="45"/>
      <c r="ALG265" s="45"/>
      <c r="ALH265" s="45"/>
      <c r="ALI265" s="45"/>
      <c r="ALJ265" s="45"/>
      <c r="ALK265" s="45"/>
      <c r="ALL265" s="45"/>
      <c r="ALM265" s="45"/>
      <c r="ALN265" s="45"/>
      <c r="ALO265" s="45"/>
      <c r="ALP265" s="45"/>
      <c r="ALQ265" s="45"/>
      <c r="ALR265" s="45"/>
      <c r="ALS265" s="45"/>
      <c r="ALT265" s="45"/>
      <c r="ALU265" s="45"/>
      <c r="ALV265" s="45"/>
      <c r="ALW265" s="45"/>
      <c r="ALX265" s="45"/>
      <c r="ALY265" s="45"/>
      <c r="ALZ265" s="45"/>
      <c r="AMA265" s="45"/>
      <c r="AMB265" s="45"/>
    </row>
    <row r="266" spans="980:1016" x14ac:dyDescent="0.2">
      <c r="AKR266" s="45"/>
      <c r="AKS266" s="45"/>
      <c r="AKT266" s="45"/>
      <c r="AKU266" s="45"/>
      <c r="AKV266" s="45"/>
      <c r="AKW266" s="45"/>
      <c r="AKX266" s="45"/>
      <c r="AKY266" s="45"/>
      <c r="AKZ266" s="45"/>
      <c r="ALA266" s="45"/>
      <c r="ALB266" s="45"/>
      <c r="ALC266" s="45"/>
      <c r="ALD266" s="45"/>
      <c r="ALE266" s="45"/>
      <c r="ALF266" s="45"/>
      <c r="ALG266" s="45"/>
      <c r="ALH266" s="45"/>
      <c r="ALI266" s="45"/>
      <c r="ALJ266" s="45"/>
      <c r="ALK266" s="45"/>
      <c r="ALL266" s="45"/>
      <c r="ALM266" s="45"/>
      <c r="ALN266" s="45"/>
      <c r="ALO266" s="45"/>
      <c r="ALP266" s="45"/>
      <c r="ALQ266" s="45"/>
      <c r="ALR266" s="45"/>
      <c r="ALS266" s="45"/>
      <c r="ALT266" s="45"/>
      <c r="ALU266" s="45"/>
      <c r="ALV266" s="45"/>
      <c r="ALW266" s="45"/>
      <c r="ALX266" s="45"/>
      <c r="ALY266" s="45"/>
      <c r="ALZ266" s="45"/>
      <c r="AMA266" s="45"/>
      <c r="AMB266" s="45"/>
    </row>
    <row r="267" spans="980:1016" x14ac:dyDescent="0.2">
      <c r="AKR267" s="45"/>
      <c r="AKS267" s="45"/>
      <c r="AKT267" s="45"/>
      <c r="AKU267" s="45"/>
      <c r="AKV267" s="45"/>
      <c r="AKW267" s="45"/>
      <c r="AKX267" s="45"/>
      <c r="AKY267" s="45"/>
      <c r="AKZ267" s="45"/>
      <c r="ALA267" s="45"/>
      <c r="ALB267" s="45"/>
      <c r="ALC267" s="45"/>
      <c r="ALD267" s="45"/>
      <c r="ALE267" s="45"/>
      <c r="ALF267" s="45"/>
      <c r="ALG267" s="45"/>
      <c r="ALH267" s="45"/>
      <c r="ALI267" s="45"/>
      <c r="ALJ267" s="45"/>
      <c r="ALK267" s="45"/>
      <c r="ALL267" s="45"/>
      <c r="ALM267" s="45"/>
      <c r="ALN267" s="45"/>
      <c r="ALO267" s="45"/>
      <c r="ALP267" s="45"/>
      <c r="ALQ267" s="45"/>
      <c r="ALR267" s="45"/>
      <c r="ALS267" s="45"/>
      <c r="ALT267" s="45"/>
      <c r="ALU267" s="45"/>
      <c r="ALV267" s="45"/>
      <c r="ALW267" s="45"/>
      <c r="ALX267" s="45"/>
      <c r="ALY267" s="45"/>
      <c r="ALZ267" s="45"/>
      <c r="AMA267" s="45"/>
      <c r="AMB267" s="45"/>
    </row>
    <row r="268" spans="980:1016" x14ac:dyDescent="0.2">
      <c r="AKR268" s="45"/>
      <c r="AKS268" s="45"/>
      <c r="AKT268" s="45"/>
      <c r="AKU268" s="45"/>
      <c r="AKV268" s="45"/>
      <c r="AKW268" s="45"/>
      <c r="AKX268" s="45"/>
      <c r="AKY268" s="45"/>
      <c r="AKZ268" s="45"/>
      <c r="ALA268" s="45"/>
      <c r="ALB268" s="45"/>
      <c r="ALC268" s="45"/>
      <c r="ALD268" s="45"/>
      <c r="ALE268" s="45"/>
      <c r="ALF268" s="45"/>
      <c r="ALG268" s="45"/>
      <c r="ALH268" s="45"/>
      <c r="ALI268" s="45"/>
      <c r="ALJ268" s="45"/>
      <c r="ALK268" s="45"/>
      <c r="ALL268" s="45"/>
      <c r="ALM268" s="45"/>
      <c r="ALN268" s="45"/>
      <c r="ALO268" s="45"/>
      <c r="ALP268" s="45"/>
      <c r="ALQ268" s="45"/>
      <c r="ALR268" s="45"/>
      <c r="ALS268" s="45"/>
      <c r="ALT268" s="45"/>
      <c r="ALU268" s="45"/>
      <c r="ALV268" s="45"/>
      <c r="ALW268" s="45"/>
      <c r="ALX268" s="45"/>
      <c r="ALY268" s="45"/>
      <c r="ALZ268" s="45"/>
      <c r="AMA268" s="45"/>
      <c r="AMB268" s="45"/>
    </row>
    <row r="269" spans="980:1016" x14ac:dyDescent="0.2">
      <c r="AKR269" s="45"/>
      <c r="AKS269" s="45"/>
      <c r="AKT269" s="45"/>
      <c r="AKU269" s="45"/>
      <c r="AKV269" s="45"/>
      <c r="AKW269" s="45"/>
      <c r="AKX269" s="45"/>
      <c r="AKY269" s="45"/>
      <c r="AKZ269" s="45"/>
      <c r="ALA269" s="45"/>
      <c r="ALB269" s="45"/>
      <c r="ALC269" s="45"/>
      <c r="ALD269" s="45"/>
      <c r="ALE269" s="45"/>
      <c r="ALF269" s="45"/>
      <c r="ALG269" s="45"/>
      <c r="ALH269" s="45"/>
      <c r="ALI269" s="45"/>
      <c r="ALJ269" s="45"/>
      <c r="ALK269" s="45"/>
      <c r="ALL269" s="45"/>
      <c r="ALM269" s="45"/>
      <c r="ALN269" s="45"/>
      <c r="ALO269" s="45"/>
      <c r="ALP269" s="45"/>
      <c r="ALQ269" s="45"/>
      <c r="ALR269" s="45"/>
      <c r="ALS269" s="45"/>
      <c r="ALT269" s="45"/>
      <c r="ALU269" s="45"/>
      <c r="ALV269" s="45"/>
      <c r="ALW269" s="45"/>
      <c r="ALX269" s="45"/>
      <c r="ALY269" s="45"/>
      <c r="ALZ269" s="45"/>
      <c r="AMA269" s="45"/>
      <c r="AMB269" s="45"/>
    </row>
    <row r="270" spans="980:1016" x14ac:dyDescent="0.2">
      <c r="AKR270" s="45"/>
      <c r="AKS270" s="45"/>
      <c r="AKT270" s="45"/>
      <c r="AKU270" s="45"/>
      <c r="AKV270" s="45"/>
      <c r="AKW270" s="45"/>
      <c r="AKX270" s="45"/>
      <c r="AKY270" s="45"/>
      <c r="AKZ270" s="45"/>
      <c r="ALA270" s="45"/>
      <c r="ALB270" s="45"/>
      <c r="ALC270" s="45"/>
      <c r="ALD270" s="45"/>
      <c r="ALE270" s="45"/>
      <c r="ALF270" s="45"/>
      <c r="ALG270" s="45"/>
      <c r="ALH270" s="45"/>
      <c r="ALI270" s="45"/>
      <c r="ALJ270" s="45"/>
      <c r="ALK270" s="45"/>
      <c r="ALL270" s="45"/>
      <c r="ALM270" s="45"/>
      <c r="ALN270" s="45"/>
      <c r="ALO270" s="45"/>
      <c r="ALP270" s="45"/>
      <c r="ALQ270" s="45"/>
      <c r="ALR270" s="45"/>
      <c r="ALS270" s="45"/>
      <c r="ALT270" s="45"/>
      <c r="ALU270" s="45"/>
      <c r="ALV270" s="45"/>
      <c r="ALW270" s="45"/>
      <c r="ALX270" s="45"/>
      <c r="ALY270" s="45"/>
      <c r="ALZ270" s="45"/>
      <c r="AMA270" s="45"/>
      <c r="AMB270" s="45"/>
    </row>
    <row r="271" spans="980:1016" x14ac:dyDescent="0.2">
      <c r="AKR271" s="45"/>
      <c r="AKS271" s="45"/>
      <c r="AKT271" s="45"/>
      <c r="AKU271" s="45"/>
      <c r="AKV271" s="45"/>
      <c r="AKW271" s="45"/>
      <c r="AKX271" s="45"/>
      <c r="AKY271" s="45"/>
      <c r="AKZ271" s="45"/>
      <c r="ALA271" s="45"/>
      <c r="ALB271" s="45"/>
      <c r="ALC271" s="45"/>
      <c r="ALD271" s="45"/>
      <c r="ALE271" s="45"/>
      <c r="ALF271" s="45"/>
      <c r="ALG271" s="45"/>
      <c r="ALH271" s="45"/>
      <c r="ALI271" s="45"/>
      <c r="ALJ271" s="45"/>
      <c r="ALK271" s="45"/>
      <c r="ALL271" s="45"/>
      <c r="ALM271" s="45"/>
      <c r="ALN271" s="45"/>
      <c r="ALO271" s="45"/>
      <c r="ALP271" s="45"/>
      <c r="ALQ271" s="45"/>
      <c r="ALR271" s="45"/>
      <c r="ALS271" s="45"/>
      <c r="ALT271" s="45"/>
      <c r="ALU271" s="45"/>
      <c r="ALV271" s="45"/>
      <c r="ALW271" s="45"/>
      <c r="ALX271" s="45"/>
      <c r="ALY271" s="45"/>
      <c r="ALZ271" s="45"/>
      <c r="AMA271" s="45"/>
      <c r="AMB271" s="45"/>
    </row>
    <row r="272" spans="980:1016" x14ac:dyDescent="0.2">
      <c r="AKR272" s="45"/>
      <c r="AKS272" s="45"/>
      <c r="AKT272" s="45"/>
      <c r="AKU272" s="45"/>
      <c r="AKV272" s="45"/>
      <c r="AKW272" s="45"/>
      <c r="AKX272" s="45"/>
      <c r="AKY272" s="45"/>
      <c r="AKZ272" s="45"/>
      <c r="ALA272" s="45"/>
      <c r="ALB272" s="45"/>
      <c r="ALC272" s="45"/>
      <c r="ALD272" s="45"/>
      <c r="ALE272" s="45"/>
      <c r="ALF272" s="45"/>
      <c r="ALG272" s="45"/>
      <c r="ALH272" s="45"/>
      <c r="ALI272" s="45"/>
      <c r="ALJ272" s="45"/>
      <c r="ALK272" s="45"/>
      <c r="ALL272" s="45"/>
      <c r="ALM272" s="45"/>
      <c r="ALN272" s="45"/>
      <c r="ALO272" s="45"/>
      <c r="ALP272" s="45"/>
      <c r="ALQ272" s="45"/>
      <c r="ALR272" s="45"/>
      <c r="ALS272" s="45"/>
      <c r="ALT272" s="45"/>
      <c r="ALU272" s="45"/>
      <c r="ALV272" s="45"/>
      <c r="ALW272" s="45"/>
      <c r="ALX272" s="45"/>
      <c r="ALY272" s="45"/>
      <c r="ALZ272" s="45"/>
      <c r="AMA272" s="45"/>
      <c r="AMB272" s="45"/>
    </row>
    <row r="273" spans="980:1016" x14ac:dyDescent="0.2">
      <c r="AKR273" s="45"/>
      <c r="AKS273" s="45"/>
      <c r="AKT273" s="45"/>
      <c r="AKU273" s="45"/>
      <c r="AKV273" s="45"/>
      <c r="AKW273" s="45"/>
      <c r="AKX273" s="45"/>
      <c r="AKY273" s="45"/>
      <c r="AKZ273" s="45"/>
      <c r="ALA273" s="45"/>
      <c r="ALB273" s="45"/>
      <c r="ALC273" s="45"/>
      <c r="ALD273" s="45"/>
      <c r="ALE273" s="45"/>
      <c r="ALF273" s="45"/>
      <c r="ALG273" s="45"/>
      <c r="ALH273" s="45"/>
      <c r="ALI273" s="45"/>
      <c r="ALJ273" s="45"/>
      <c r="ALK273" s="45"/>
      <c r="ALL273" s="45"/>
      <c r="ALM273" s="45"/>
      <c r="ALN273" s="45"/>
      <c r="ALO273" s="45"/>
      <c r="ALP273" s="45"/>
      <c r="ALQ273" s="45"/>
      <c r="ALR273" s="45"/>
      <c r="ALS273" s="45"/>
      <c r="ALT273" s="45"/>
      <c r="ALU273" s="45"/>
      <c r="ALV273" s="45"/>
      <c r="ALW273" s="45"/>
      <c r="ALX273" s="45"/>
      <c r="ALY273" s="45"/>
      <c r="ALZ273" s="45"/>
      <c r="AMA273" s="45"/>
      <c r="AMB273" s="45"/>
    </row>
    <row r="274" spans="980:1016" x14ac:dyDescent="0.2">
      <c r="AKR274" s="45"/>
      <c r="AKS274" s="45"/>
      <c r="AKT274" s="45"/>
      <c r="AKU274" s="45"/>
      <c r="AKV274" s="45"/>
      <c r="AKW274" s="45"/>
      <c r="AKX274" s="45"/>
      <c r="AKY274" s="45"/>
      <c r="AKZ274" s="45"/>
      <c r="ALA274" s="45"/>
      <c r="ALB274" s="45"/>
      <c r="ALC274" s="45"/>
      <c r="ALD274" s="45"/>
      <c r="ALE274" s="45"/>
      <c r="ALF274" s="45"/>
      <c r="ALG274" s="45"/>
      <c r="ALH274" s="45"/>
      <c r="ALI274" s="45"/>
      <c r="ALJ274" s="45"/>
      <c r="ALK274" s="45"/>
      <c r="ALL274" s="45"/>
      <c r="ALM274" s="45"/>
      <c r="ALN274" s="45"/>
      <c r="ALO274" s="45"/>
      <c r="ALP274" s="45"/>
      <c r="ALQ274" s="45"/>
      <c r="ALR274" s="45"/>
      <c r="ALS274" s="45"/>
      <c r="ALT274" s="45"/>
      <c r="ALU274" s="45"/>
      <c r="ALV274" s="45"/>
      <c r="ALW274" s="45"/>
      <c r="ALX274" s="45"/>
      <c r="ALY274" s="45"/>
      <c r="ALZ274" s="45"/>
      <c r="AMA274" s="45"/>
      <c r="AMB274" s="45"/>
    </row>
    <row r="275" spans="980:1016" x14ac:dyDescent="0.2">
      <c r="AKR275" s="45"/>
      <c r="AKS275" s="45"/>
      <c r="AKT275" s="45"/>
      <c r="AKU275" s="45"/>
      <c r="AKV275" s="45"/>
      <c r="AKW275" s="45"/>
      <c r="AKX275" s="45"/>
      <c r="AKY275" s="45"/>
      <c r="AKZ275" s="45"/>
      <c r="ALA275" s="45"/>
      <c r="ALB275" s="45"/>
      <c r="ALC275" s="45"/>
      <c r="ALD275" s="45"/>
      <c r="ALE275" s="45"/>
      <c r="ALF275" s="45"/>
      <c r="ALG275" s="45"/>
      <c r="ALH275" s="45"/>
      <c r="ALI275" s="45"/>
      <c r="ALJ275" s="45"/>
      <c r="ALK275" s="45"/>
      <c r="ALL275" s="45"/>
      <c r="ALM275" s="45"/>
      <c r="ALN275" s="45"/>
      <c r="ALO275" s="45"/>
      <c r="ALP275" s="45"/>
      <c r="ALQ275" s="45"/>
      <c r="ALR275" s="45"/>
      <c r="ALS275" s="45"/>
      <c r="ALT275" s="45"/>
      <c r="ALU275" s="45"/>
      <c r="ALV275" s="45"/>
      <c r="ALW275" s="45"/>
      <c r="ALX275" s="45"/>
      <c r="ALY275" s="45"/>
      <c r="ALZ275" s="45"/>
      <c r="AMA275" s="45"/>
      <c r="AMB275" s="45"/>
    </row>
    <row r="276" spans="980:1016" x14ac:dyDescent="0.2">
      <c r="AKR276" s="45"/>
      <c r="AKS276" s="45"/>
      <c r="AKT276" s="45"/>
      <c r="AKU276" s="45"/>
      <c r="AKV276" s="45"/>
      <c r="AKW276" s="45"/>
      <c r="AKX276" s="45"/>
      <c r="AKY276" s="45"/>
      <c r="AKZ276" s="45"/>
      <c r="ALA276" s="45"/>
      <c r="ALB276" s="45"/>
      <c r="ALC276" s="45"/>
      <c r="ALD276" s="45"/>
      <c r="ALE276" s="45"/>
      <c r="ALF276" s="45"/>
      <c r="ALG276" s="45"/>
      <c r="ALH276" s="45"/>
      <c r="ALI276" s="45"/>
      <c r="ALJ276" s="45"/>
      <c r="ALK276" s="45"/>
      <c r="ALL276" s="45"/>
      <c r="ALM276" s="45"/>
      <c r="ALN276" s="45"/>
      <c r="ALO276" s="45"/>
      <c r="ALP276" s="45"/>
      <c r="ALQ276" s="45"/>
      <c r="ALR276" s="45"/>
      <c r="ALS276" s="45"/>
      <c r="ALT276" s="45"/>
      <c r="ALU276" s="45"/>
      <c r="ALV276" s="45"/>
      <c r="ALW276" s="45"/>
      <c r="ALX276" s="45"/>
      <c r="ALY276" s="45"/>
      <c r="ALZ276" s="45"/>
      <c r="AMA276" s="45"/>
      <c r="AMB276" s="45"/>
    </row>
    <row r="277" spans="980:1016" x14ac:dyDescent="0.2">
      <c r="AKR277" s="45"/>
      <c r="AKS277" s="45"/>
      <c r="AKT277" s="45"/>
      <c r="AKU277" s="45"/>
      <c r="AKV277" s="45"/>
      <c r="AKW277" s="45"/>
      <c r="AKX277" s="45"/>
      <c r="AKY277" s="45"/>
      <c r="AKZ277" s="45"/>
      <c r="ALA277" s="45"/>
      <c r="ALB277" s="45"/>
      <c r="ALC277" s="45"/>
      <c r="ALD277" s="45"/>
      <c r="ALE277" s="45"/>
      <c r="ALF277" s="45"/>
      <c r="ALG277" s="45"/>
      <c r="ALH277" s="45"/>
      <c r="ALI277" s="45"/>
      <c r="ALJ277" s="45"/>
      <c r="ALK277" s="45"/>
      <c r="ALL277" s="45"/>
      <c r="ALM277" s="45"/>
      <c r="ALN277" s="45"/>
      <c r="ALO277" s="45"/>
      <c r="ALP277" s="45"/>
      <c r="ALQ277" s="45"/>
      <c r="ALR277" s="45"/>
      <c r="ALS277" s="45"/>
      <c r="ALT277" s="45"/>
      <c r="ALU277" s="45"/>
      <c r="ALV277" s="45"/>
      <c r="ALW277" s="45"/>
      <c r="ALX277" s="45"/>
      <c r="ALY277" s="45"/>
      <c r="ALZ277" s="45"/>
      <c r="AMA277" s="45"/>
      <c r="AMB277" s="45"/>
    </row>
    <row r="278" spans="980:1016" x14ac:dyDescent="0.2">
      <c r="AKR278" s="45"/>
      <c r="AKS278" s="45"/>
      <c r="AKT278" s="45"/>
      <c r="AKU278" s="45"/>
      <c r="AKV278" s="45"/>
      <c r="AKW278" s="45"/>
      <c r="AKX278" s="45"/>
      <c r="AKY278" s="45"/>
      <c r="AKZ278" s="45"/>
      <c r="ALA278" s="45"/>
      <c r="ALB278" s="45"/>
      <c r="ALC278" s="45"/>
      <c r="ALD278" s="45"/>
      <c r="ALE278" s="45"/>
      <c r="ALF278" s="45"/>
      <c r="ALG278" s="45"/>
      <c r="ALH278" s="45"/>
      <c r="ALI278" s="45"/>
      <c r="ALJ278" s="45"/>
      <c r="ALK278" s="45"/>
      <c r="ALL278" s="45"/>
      <c r="ALM278" s="45"/>
      <c r="ALN278" s="45"/>
      <c r="ALO278" s="45"/>
      <c r="ALP278" s="45"/>
      <c r="ALQ278" s="45"/>
      <c r="ALR278" s="45"/>
      <c r="ALS278" s="45"/>
      <c r="ALT278" s="45"/>
      <c r="ALU278" s="45"/>
      <c r="ALV278" s="45"/>
      <c r="ALW278" s="45"/>
      <c r="ALX278" s="45"/>
      <c r="ALY278" s="45"/>
      <c r="ALZ278" s="45"/>
      <c r="AMA278" s="45"/>
      <c r="AMB278" s="45"/>
    </row>
    <row r="279" spans="980:1016" x14ac:dyDescent="0.2">
      <c r="AKR279" s="45"/>
      <c r="AKS279" s="45"/>
      <c r="AKT279" s="45"/>
      <c r="AKU279" s="45"/>
      <c r="AKV279" s="45"/>
      <c r="AKW279" s="45"/>
      <c r="AKX279" s="45"/>
      <c r="AKY279" s="45"/>
      <c r="AKZ279" s="45"/>
      <c r="ALA279" s="45"/>
      <c r="ALB279" s="45"/>
      <c r="ALC279" s="45"/>
      <c r="ALD279" s="45"/>
      <c r="ALE279" s="45"/>
      <c r="ALF279" s="45"/>
      <c r="ALG279" s="45"/>
      <c r="ALH279" s="45"/>
      <c r="ALI279" s="45"/>
      <c r="ALJ279" s="45"/>
      <c r="ALK279" s="45"/>
      <c r="ALL279" s="45"/>
      <c r="ALM279" s="45"/>
      <c r="ALN279" s="45"/>
      <c r="ALO279" s="45"/>
      <c r="ALP279" s="45"/>
      <c r="ALQ279" s="45"/>
      <c r="ALR279" s="45"/>
      <c r="ALS279" s="45"/>
      <c r="ALT279" s="45"/>
      <c r="ALU279" s="45"/>
      <c r="ALV279" s="45"/>
      <c r="ALW279" s="45"/>
      <c r="ALX279" s="45"/>
      <c r="ALY279" s="45"/>
      <c r="ALZ279" s="45"/>
      <c r="AMA279" s="45"/>
      <c r="AMB279" s="45"/>
    </row>
    <row r="280" spans="980:1016" x14ac:dyDescent="0.2">
      <c r="AKR280" s="45"/>
      <c r="AKS280" s="45"/>
      <c r="AKT280" s="45"/>
      <c r="AKU280" s="45"/>
      <c r="AKV280" s="45"/>
      <c r="AKW280" s="45"/>
      <c r="AKX280" s="45"/>
      <c r="AKY280" s="45"/>
      <c r="AKZ280" s="45"/>
      <c r="ALA280" s="45"/>
      <c r="ALB280" s="45"/>
      <c r="ALC280" s="45"/>
      <c r="ALD280" s="45"/>
      <c r="ALE280" s="45"/>
      <c r="ALF280" s="45"/>
      <c r="ALG280" s="45"/>
      <c r="ALH280" s="45"/>
      <c r="ALI280" s="45"/>
      <c r="ALJ280" s="45"/>
      <c r="ALK280" s="45"/>
      <c r="ALL280" s="45"/>
      <c r="ALM280" s="45"/>
      <c r="ALN280" s="45"/>
      <c r="ALO280" s="45"/>
      <c r="ALP280" s="45"/>
      <c r="ALQ280" s="45"/>
      <c r="ALR280" s="45"/>
      <c r="ALS280" s="45"/>
      <c r="ALT280" s="45"/>
      <c r="ALU280" s="45"/>
      <c r="ALV280" s="45"/>
      <c r="ALW280" s="45"/>
      <c r="ALX280" s="45"/>
      <c r="ALY280" s="45"/>
      <c r="ALZ280" s="45"/>
      <c r="AMA280" s="45"/>
      <c r="AMB280" s="45"/>
    </row>
    <row r="281" spans="980:1016" x14ac:dyDescent="0.2">
      <c r="AKR281" s="45"/>
      <c r="AKS281" s="45"/>
      <c r="AKT281" s="45"/>
      <c r="AKU281" s="45"/>
      <c r="AKV281" s="45"/>
      <c r="AKW281" s="45"/>
      <c r="AKX281" s="45"/>
      <c r="AKY281" s="45"/>
      <c r="AKZ281" s="45"/>
      <c r="ALA281" s="45"/>
      <c r="ALB281" s="45"/>
      <c r="ALC281" s="45"/>
      <c r="ALD281" s="45"/>
      <c r="ALE281" s="45"/>
      <c r="ALF281" s="45"/>
      <c r="ALG281" s="45"/>
      <c r="ALH281" s="45"/>
      <c r="ALI281" s="45"/>
      <c r="ALJ281" s="45"/>
      <c r="ALK281" s="45"/>
      <c r="ALL281" s="45"/>
      <c r="ALM281" s="45"/>
      <c r="ALN281" s="45"/>
      <c r="ALO281" s="45"/>
      <c r="ALP281" s="45"/>
      <c r="ALQ281" s="45"/>
      <c r="ALR281" s="45"/>
      <c r="ALS281" s="45"/>
      <c r="ALT281" s="45"/>
      <c r="ALU281" s="45"/>
      <c r="ALV281" s="45"/>
      <c r="ALW281" s="45"/>
      <c r="ALX281" s="45"/>
      <c r="ALY281" s="45"/>
      <c r="ALZ281" s="45"/>
      <c r="AMA281" s="45"/>
      <c r="AMB281" s="45"/>
    </row>
    <row r="282" spans="980:1016" x14ac:dyDescent="0.2">
      <c r="AKR282" s="45"/>
      <c r="AKS282" s="45"/>
      <c r="AKT282" s="45"/>
      <c r="AKU282" s="45"/>
      <c r="AKV282" s="45"/>
      <c r="AKW282" s="45"/>
      <c r="AKX282" s="45"/>
      <c r="AKY282" s="45"/>
      <c r="AKZ282" s="45"/>
      <c r="ALA282" s="45"/>
      <c r="ALB282" s="45"/>
      <c r="ALC282" s="45"/>
      <c r="ALD282" s="45"/>
      <c r="ALE282" s="45"/>
      <c r="ALF282" s="45"/>
      <c r="ALG282" s="45"/>
      <c r="ALH282" s="45"/>
      <c r="ALI282" s="45"/>
      <c r="ALJ282" s="45"/>
      <c r="ALK282" s="45"/>
      <c r="ALL282" s="45"/>
      <c r="ALM282" s="45"/>
      <c r="ALN282" s="45"/>
      <c r="ALO282" s="45"/>
      <c r="ALP282" s="45"/>
      <c r="ALQ282" s="45"/>
      <c r="ALR282" s="45"/>
      <c r="ALS282" s="45"/>
      <c r="ALT282" s="45"/>
      <c r="ALU282" s="45"/>
      <c r="ALV282" s="45"/>
      <c r="ALW282" s="45"/>
      <c r="ALX282" s="45"/>
      <c r="ALY282" s="45"/>
      <c r="ALZ282" s="45"/>
      <c r="AMA282" s="45"/>
      <c r="AMB282" s="45"/>
    </row>
    <row r="283" spans="980:1016" x14ac:dyDescent="0.2">
      <c r="AKR283" s="45"/>
      <c r="AKS283" s="45"/>
      <c r="AKT283" s="45"/>
      <c r="AKU283" s="45"/>
      <c r="AKV283" s="45"/>
      <c r="AKW283" s="45"/>
      <c r="AKX283" s="45"/>
      <c r="AKY283" s="45"/>
      <c r="AKZ283" s="45"/>
      <c r="ALA283" s="45"/>
      <c r="ALB283" s="45"/>
      <c r="ALC283" s="45"/>
      <c r="ALD283" s="45"/>
      <c r="ALE283" s="45"/>
      <c r="ALF283" s="45"/>
      <c r="ALG283" s="45"/>
      <c r="ALH283" s="45"/>
      <c r="ALI283" s="45"/>
      <c r="ALJ283" s="45"/>
      <c r="ALK283" s="45"/>
      <c r="ALL283" s="45"/>
      <c r="ALM283" s="45"/>
      <c r="ALN283" s="45"/>
      <c r="ALO283" s="45"/>
      <c r="ALP283" s="45"/>
      <c r="ALQ283" s="45"/>
      <c r="ALR283" s="45"/>
      <c r="ALS283" s="45"/>
      <c r="ALT283" s="45"/>
      <c r="ALU283" s="45"/>
      <c r="ALV283" s="45"/>
      <c r="ALW283" s="45"/>
      <c r="ALX283" s="45"/>
      <c r="ALY283" s="45"/>
      <c r="ALZ283" s="45"/>
      <c r="AMA283" s="45"/>
      <c r="AMB283" s="45"/>
    </row>
    <row r="284" spans="980:1016" x14ac:dyDescent="0.2">
      <c r="AKR284" s="45"/>
      <c r="AKS284" s="45"/>
      <c r="AKT284" s="45"/>
      <c r="AKU284" s="45"/>
      <c r="AKV284" s="45"/>
      <c r="AKW284" s="45"/>
      <c r="AKX284" s="45"/>
      <c r="AKY284" s="45"/>
      <c r="AKZ284" s="45"/>
      <c r="ALA284" s="45"/>
      <c r="ALB284" s="45"/>
      <c r="ALC284" s="45"/>
      <c r="ALD284" s="45"/>
      <c r="ALE284" s="45"/>
      <c r="ALF284" s="45"/>
      <c r="ALG284" s="45"/>
      <c r="ALH284" s="45"/>
      <c r="ALI284" s="45"/>
      <c r="ALJ284" s="45"/>
      <c r="ALK284" s="45"/>
      <c r="ALL284" s="45"/>
      <c r="ALM284" s="45"/>
      <c r="ALN284" s="45"/>
      <c r="ALO284" s="45"/>
      <c r="ALP284" s="45"/>
      <c r="ALQ284" s="45"/>
      <c r="ALR284" s="45"/>
      <c r="ALS284" s="45"/>
      <c r="ALT284" s="45"/>
      <c r="ALU284" s="45"/>
      <c r="ALV284" s="45"/>
      <c r="ALW284" s="45"/>
      <c r="ALX284" s="45"/>
      <c r="ALY284" s="45"/>
      <c r="ALZ284" s="45"/>
      <c r="AMA284" s="45"/>
      <c r="AMB284" s="45"/>
    </row>
    <row r="285" spans="980:1016" x14ac:dyDescent="0.2">
      <c r="AKR285" s="45"/>
      <c r="AKS285" s="45"/>
      <c r="AKT285" s="45"/>
      <c r="AKU285" s="45"/>
      <c r="AKV285" s="45"/>
      <c r="AKW285" s="45"/>
      <c r="AKX285" s="45"/>
      <c r="AKY285" s="45"/>
      <c r="AKZ285" s="45"/>
      <c r="ALA285" s="45"/>
      <c r="ALB285" s="45"/>
      <c r="ALC285" s="45"/>
      <c r="ALD285" s="45"/>
      <c r="ALE285" s="45"/>
      <c r="ALF285" s="45"/>
      <c r="ALG285" s="45"/>
      <c r="ALH285" s="45"/>
      <c r="ALI285" s="45"/>
      <c r="ALJ285" s="45"/>
      <c r="ALK285" s="45"/>
      <c r="ALL285" s="45"/>
      <c r="ALM285" s="45"/>
      <c r="ALN285" s="45"/>
      <c r="ALO285" s="45"/>
      <c r="ALP285" s="45"/>
      <c r="ALQ285" s="45"/>
      <c r="ALR285" s="45"/>
      <c r="ALS285" s="45"/>
      <c r="ALT285" s="45"/>
      <c r="ALU285" s="45"/>
      <c r="ALV285" s="45"/>
      <c r="ALW285" s="45"/>
      <c r="ALX285" s="45"/>
      <c r="ALY285" s="45"/>
      <c r="ALZ285" s="45"/>
      <c r="AMA285" s="45"/>
      <c r="AMB285" s="45"/>
    </row>
    <row r="286" spans="980:1016" x14ac:dyDescent="0.2">
      <c r="AKR286" s="45"/>
      <c r="AKS286" s="45"/>
      <c r="AKT286" s="45"/>
      <c r="AKU286" s="45"/>
      <c r="AKV286" s="45"/>
      <c r="AKW286" s="45"/>
      <c r="AKX286" s="45"/>
      <c r="AKY286" s="45"/>
      <c r="AKZ286" s="45"/>
      <c r="ALA286" s="45"/>
      <c r="ALB286" s="45"/>
      <c r="ALC286" s="45"/>
      <c r="ALD286" s="45"/>
      <c r="ALE286" s="45"/>
      <c r="ALF286" s="45"/>
      <c r="ALG286" s="45"/>
      <c r="ALH286" s="45"/>
      <c r="ALI286" s="45"/>
      <c r="ALJ286" s="45"/>
      <c r="ALK286" s="45"/>
      <c r="ALL286" s="45"/>
      <c r="ALM286" s="45"/>
      <c r="ALN286" s="45"/>
      <c r="ALO286" s="45"/>
      <c r="ALP286" s="45"/>
      <c r="ALQ286" s="45"/>
      <c r="ALR286" s="45"/>
      <c r="ALS286" s="45"/>
      <c r="ALT286" s="45"/>
      <c r="ALU286" s="45"/>
      <c r="ALV286" s="45"/>
      <c r="ALW286" s="45"/>
      <c r="ALX286" s="45"/>
      <c r="ALY286" s="45"/>
      <c r="ALZ286" s="45"/>
      <c r="AMA286" s="45"/>
      <c r="AMB286" s="45"/>
    </row>
    <row r="287" spans="980:1016" x14ac:dyDescent="0.2">
      <c r="AKR287" s="45"/>
      <c r="AKS287" s="45"/>
      <c r="AKT287" s="45"/>
      <c r="AKU287" s="45"/>
      <c r="AKV287" s="45"/>
      <c r="AKW287" s="45"/>
      <c r="AKX287" s="45"/>
      <c r="AKY287" s="45"/>
      <c r="AKZ287" s="45"/>
      <c r="ALA287" s="45"/>
      <c r="ALB287" s="45"/>
      <c r="ALC287" s="45"/>
      <c r="ALD287" s="45"/>
      <c r="ALE287" s="45"/>
      <c r="ALF287" s="45"/>
      <c r="ALG287" s="45"/>
      <c r="ALH287" s="45"/>
      <c r="ALI287" s="45"/>
      <c r="ALJ287" s="45"/>
      <c r="ALK287" s="45"/>
      <c r="ALL287" s="45"/>
      <c r="ALM287" s="45"/>
      <c r="ALN287" s="45"/>
      <c r="ALO287" s="45"/>
      <c r="ALP287" s="45"/>
      <c r="ALQ287" s="45"/>
      <c r="ALR287" s="45"/>
      <c r="ALS287" s="45"/>
      <c r="ALT287" s="45"/>
      <c r="ALU287" s="45"/>
      <c r="ALV287" s="45"/>
      <c r="ALW287" s="45"/>
      <c r="ALX287" s="45"/>
      <c r="ALY287" s="45"/>
      <c r="ALZ287" s="45"/>
      <c r="AMA287" s="45"/>
      <c r="AMB287" s="45"/>
    </row>
    <row r="288" spans="980:1016" x14ac:dyDescent="0.2">
      <c r="AKR288" s="45"/>
      <c r="AKS288" s="45"/>
      <c r="AKT288" s="45"/>
      <c r="AKU288" s="45"/>
      <c r="AKV288" s="45"/>
      <c r="AKW288" s="45"/>
      <c r="AKX288" s="45"/>
      <c r="AKY288" s="45"/>
      <c r="AKZ288" s="45"/>
      <c r="ALA288" s="45"/>
      <c r="ALB288" s="45"/>
      <c r="ALC288" s="45"/>
      <c r="ALD288" s="45"/>
      <c r="ALE288" s="45"/>
      <c r="ALF288" s="45"/>
      <c r="ALG288" s="45"/>
      <c r="ALH288" s="45"/>
      <c r="ALI288" s="45"/>
      <c r="ALJ288" s="45"/>
      <c r="ALK288" s="45"/>
      <c r="ALL288" s="45"/>
      <c r="ALM288" s="45"/>
      <c r="ALN288" s="45"/>
      <c r="ALO288" s="45"/>
      <c r="ALP288" s="45"/>
      <c r="ALQ288" s="45"/>
      <c r="ALR288" s="45"/>
      <c r="ALS288" s="45"/>
      <c r="ALT288" s="45"/>
      <c r="ALU288" s="45"/>
      <c r="ALV288" s="45"/>
      <c r="ALW288" s="45"/>
      <c r="ALX288" s="45"/>
      <c r="ALY288" s="45"/>
      <c r="ALZ288" s="45"/>
      <c r="AMA288" s="45"/>
      <c r="AMB288" s="45"/>
    </row>
    <row r="289" spans="980:1016" x14ac:dyDescent="0.2">
      <c r="AKR289" s="45"/>
      <c r="AKS289" s="45"/>
      <c r="AKT289" s="45"/>
      <c r="AKU289" s="45"/>
      <c r="AKV289" s="45"/>
      <c r="AKW289" s="45"/>
      <c r="AKX289" s="45"/>
      <c r="AKY289" s="45"/>
      <c r="AKZ289" s="45"/>
      <c r="ALA289" s="45"/>
      <c r="ALB289" s="45"/>
      <c r="ALC289" s="45"/>
      <c r="ALD289" s="45"/>
      <c r="ALE289" s="45"/>
      <c r="ALF289" s="45"/>
      <c r="ALG289" s="45"/>
      <c r="ALH289" s="45"/>
      <c r="ALI289" s="45"/>
      <c r="ALJ289" s="45"/>
      <c r="ALK289" s="45"/>
      <c r="ALL289" s="45"/>
      <c r="ALM289" s="45"/>
      <c r="ALN289" s="45"/>
      <c r="ALO289" s="45"/>
      <c r="ALP289" s="45"/>
      <c r="ALQ289" s="45"/>
      <c r="ALR289" s="45"/>
      <c r="ALS289" s="45"/>
      <c r="ALT289" s="45"/>
      <c r="ALU289" s="45"/>
      <c r="ALV289" s="45"/>
      <c r="ALW289" s="45"/>
      <c r="ALX289" s="45"/>
      <c r="ALY289" s="45"/>
      <c r="ALZ289" s="45"/>
      <c r="AMA289" s="45"/>
      <c r="AMB289" s="45"/>
    </row>
    <row r="290" spans="980:1016" x14ac:dyDescent="0.2">
      <c r="AKR290" s="45"/>
      <c r="AKS290" s="45"/>
      <c r="AKT290" s="45"/>
      <c r="AKU290" s="45"/>
      <c r="AKV290" s="45"/>
      <c r="AKW290" s="45"/>
      <c r="AKX290" s="45"/>
      <c r="AKY290" s="45"/>
      <c r="AKZ290" s="45"/>
      <c r="ALA290" s="45"/>
      <c r="ALB290" s="45"/>
      <c r="ALC290" s="45"/>
      <c r="ALD290" s="45"/>
      <c r="ALE290" s="45"/>
      <c r="ALF290" s="45"/>
      <c r="ALG290" s="45"/>
      <c r="ALH290" s="45"/>
      <c r="ALI290" s="45"/>
      <c r="ALJ290" s="45"/>
      <c r="ALK290" s="45"/>
      <c r="ALL290" s="45"/>
      <c r="ALM290" s="45"/>
      <c r="ALN290" s="45"/>
      <c r="ALO290" s="45"/>
      <c r="ALP290" s="45"/>
      <c r="ALQ290" s="45"/>
      <c r="ALR290" s="45"/>
      <c r="ALS290" s="45"/>
      <c r="ALT290" s="45"/>
      <c r="ALU290" s="45"/>
      <c r="ALV290" s="45"/>
      <c r="ALW290" s="45"/>
      <c r="ALX290" s="45"/>
      <c r="ALY290" s="45"/>
      <c r="ALZ290" s="45"/>
      <c r="AMA290" s="45"/>
      <c r="AMB290" s="45"/>
    </row>
    <row r="291" spans="980:1016" x14ac:dyDescent="0.2">
      <c r="AKR291" s="45"/>
      <c r="AKS291" s="45"/>
      <c r="AKT291" s="45"/>
      <c r="AKU291" s="45"/>
      <c r="AKV291" s="45"/>
      <c r="AKW291" s="45"/>
      <c r="AKX291" s="45"/>
      <c r="AKY291" s="45"/>
      <c r="AKZ291" s="45"/>
      <c r="ALA291" s="45"/>
      <c r="ALB291" s="45"/>
      <c r="ALC291" s="45"/>
      <c r="ALD291" s="45"/>
      <c r="ALE291" s="45"/>
      <c r="ALF291" s="45"/>
      <c r="ALG291" s="45"/>
      <c r="ALH291" s="45"/>
      <c r="ALI291" s="45"/>
      <c r="ALJ291" s="45"/>
      <c r="ALK291" s="45"/>
      <c r="ALL291" s="45"/>
      <c r="ALM291" s="45"/>
      <c r="ALN291" s="45"/>
      <c r="ALO291" s="45"/>
      <c r="ALP291" s="45"/>
      <c r="ALQ291" s="45"/>
      <c r="ALR291" s="45"/>
      <c r="ALS291" s="45"/>
      <c r="ALT291" s="45"/>
      <c r="ALU291" s="45"/>
      <c r="ALV291" s="45"/>
      <c r="ALW291" s="45"/>
      <c r="ALX291" s="45"/>
      <c r="ALY291" s="45"/>
      <c r="ALZ291" s="45"/>
      <c r="AMA291" s="45"/>
      <c r="AMB291" s="45"/>
    </row>
    <row r="292" spans="980:1016" x14ac:dyDescent="0.2">
      <c r="AKR292" s="45"/>
      <c r="AKS292" s="45"/>
      <c r="AKT292" s="45"/>
      <c r="AKU292" s="45"/>
      <c r="AKV292" s="45"/>
      <c r="AKW292" s="45"/>
      <c r="AKX292" s="45"/>
      <c r="AKY292" s="45"/>
      <c r="AKZ292" s="45"/>
      <c r="ALA292" s="45"/>
      <c r="ALB292" s="45"/>
      <c r="ALC292" s="45"/>
      <c r="ALD292" s="45"/>
      <c r="ALE292" s="45"/>
      <c r="ALF292" s="45"/>
      <c r="ALG292" s="45"/>
      <c r="ALH292" s="45"/>
      <c r="ALI292" s="45"/>
      <c r="ALJ292" s="45"/>
      <c r="ALK292" s="45"/>
      <c r="ALL292" s="45"/>
      <c r="ALM292" s="45"/>
      <c r="ALN292" s="45"/>
      <c r="ALO292" s="45"/>
      <c r="ALP292" s="45"/>
      <c r="ALQ292" s="45"/>
      <c r="ALR292" s="45"/>
      <c r="ALS292" s="45"/>
      <c r="ALT292" s="45"/>
      <c r="ALU292" s="45"/>
      <c r="ALV292" s="45"/>
      <c r="ALW292" s="45"/>
      <c r="ALX292" s="45"/>
      <c r="ALY292" s="45"/>
      <c r="ALZ292" s="45"/>
      <c r="AMA292" s="45"/>
      <c r="AMB292" s="45"/>
    </row>
    <row r="293" spans="980:1016" x14ac:dyDescent="0.2">
      <c r="AKR293" s="45"/>
      <c r="AKS293" s="45"/>
      <c r="AKT293" s="45"/>
      <c r="AKU293" s="45"/>
      <c r="AKV293" s="45"/>
      <c r="AKW293" s="45"/>
      <c r="AKX293" s="45"/>
      <c r="AKY293" s="45"/>
      <c r="AKZ293" s="45"/>
      <c r="ALA293" s="45"/>
      <c r="ALB293" s="45"/>
      <c r="ALC293" s="45"/>
      <c r="ALD293" s="45"/>
      <c r="ALE293" s="45"/>
      <c r="ALF293" s="45"/>
      <c r="ALG293" s="45"/>
      <c r="ALH293" s="45"/>
      <c r="ALI293" s="45"/>
      <c r="ALJ293" s="45"/>
      <c r="ALK293" s="45"/>
      <c r="ALL293" s="45"/>
      <c r="ALM293" s="45"/>
      <c r="ALN293" s="45"/>
      <c r="ALO293" s="45"/>
      <c r="ALP293" s="45"/>
      <c r="ALQ293" s="45"/>
      <c r="ALR293" s="45"/>
      <c r="ALS293" s="45"/>
      <c r="ALT293" s="45"/>
      <c r="ALU293" s="45"/>
      <c r="ALV293" s="45"/>
      <c r="ALW293" s="45"/>
      <c r="ALX293" s="45"/>
      <c r="ALY293" s="45"/>
      <c r="ALZ293" s="45"/>
      <c r="AMA293" s="45"/>
      <c r="AMB293" s="45"/>
    </row>
    <row r="294" spans="980:1016" x14ac:dyDescent="0.2">
      <c r="AKR294" s="45"/>
      <c r="AKS294" s="45"/>
      <c r="AKT294" s="45"/>
      <c r="AKU294" s="45"/>
      <c r="AKV294" s="45"/>
      <c r="AKW294" s="45"/>
      <c r="AKX294" s="45"/>
      <c r="AKY294" s="45"/>
      <c r="AKZ294" s="45"/>
      <c r="ALA294" s="45"/>
      <c r="ALB294" s="45"/>
      <c r="ALC294" s="45"/>
      <c r="ALD294" s="45"/>
      <c r="ALE294" s="45"/>
      <c r="ALF294" s="45"/>
      <c r="ALG294" s="45"/>
      <c r="ALH294" s="45"/>
      <c r="ALI294" s="45"/>
      <c r="ALJ294" s="45"/>
      <c r="ALK294" s="45"/>
      <c r="ALL294" s="45"/>
      <c r="ALM294" s="45"/>
      <c r="ALN294" s="45"/>
      <c r="ALO294" s="45"/>
      <c r="ALP294" s="45"/>
      <c r="ALQ294" s="45"/>
      <c r="ALR294" s="45"/>
      <c r="ALS294" s="45"/>
      <c r="ALT294" s="45"/>
      <c r="ALU294" s="45"/>
      <c r="ALV294" s="45"/>
      <c r="ALW294" s="45"/>
      <c r="ALX294" s="45"/>
      <c r="ALY294" s="45"/>
      <c r="ALZ294" s="45"/>
      <c r="AMA294" s="45"/>
      <c r="AMB294" s="45"/>
    </row>
    <row r="295" spans="980:1016" x14ac:dyDescent="0.2">
      <c r="AKR295" s="45"/>
      <c r="AKS295" s="45"/>
      <c r="AKT295" s="45"/>
      <c r="AKU295" s="45"/>
      <c r="AKV295" s="45"/>
      <c r="AKW295" s="45"/>
      <c r="AKX295" s="45"/>
      <c r="AKY295" s="45"/>
      <c r="AKZ295" s="45"/>
      <c r="ALA295" s="45"/>
      <c r="ALB295" s="45"/>
      <c r="ALC295" s="45"/>
      <c r="ALD295" s="45"/>
      <c r="ALE295" s="45"/>
      <c r="ALF295" s="45"/>
      <c r="ALG295" s="45"/>
      <c r="ALH295" s="45"/>
      <c r="ALI295" s="45"/>
      <c r="ALJ295" s="45"/>
      <c r="ALK295" s="45"/>
      <c r="ALL295" s="45"/>
      <c r="ALM295" s="45"/>
      <c r="ALN295" s="45"/>
      <c r="ALO295" s="45"/>
      <c r="ALP295" s="45"/>
      <c r="ALQ295" s="45"/>
      <c r="ALR295" s="45"/>
      <c r="ALS295" s="45"/>
      <c r="ALT295" s="45"/>
      <c r="ALU295" s="45"/>
      <c r="ALV295" s="45"/>
      <c r="ALW295" s="45"/>
      <c r="ALX295" s="45"/>
      <c r="ALY295" s="45"/>
      <c r="ALZ295" s="45"/>
      <c r="AMA295" s="45"/>
      <c r="AMB295" s="45"/>
    </row>
    <row r="296" spans="980:1016" x14ac:dyDescent="0.2">
      <c r="AKR296" s="45"/>
      <c r="AKS296" s="45"/>
      <c r="AKT296" s="45"/>
      <c r="AKU296" s="45"/>
      <c r="AKV296" s="45"/>
      <c r="AKW296" s="45"/>
      <c r="AKX296" s="45"/>
      <c r="AKY296" s="45"/>
      <c r="AKZ296" s="45"/>
      <c r="ALA296" s="45"/>
      <c r="ALB296" s="45"/>
      <c r="ALC296" s="45"/>
      <c r="ALD296" s="45"/>
      <c r="ALE296" s="45"/>
      <c r="ALF296" s="45"/>
      <c r="ALG296" s="45"/>
      <c r="ALH296" s="45"/>
      <c r="ALI296" s="45"/>
      <c r="ALJ296" s="45"/>
      <c r="ALK296" s="45"/>
      <c r="ALL296" s="45"/>
      <c r="ALM296" s="45"/>
      <c r="ALN296" s="45"/>
      <c r="ALO296" s="45"/>
      <c r="ALP296" s="45"/>
      <c r="ALQ296" s="45"/>
      <c r="ALR296" s="45"/>
      <c r="ALS296" s="45"/>
      <c r="ALT296" s="45"/>
      <c r="ALU296" s="45"/>
      <c r="ALV296" s="45"/>
      <c r="ALW296" s="45"/>
      <c r="ALX296" s="45"/>
      <c r="ALY296" s="45"/>
      <c r="ALZ296" s="45"/>
      <c r="AMA296" s="45"/>
      <c r="AMB296" s="45"/>
    </row>
    <row r="297" spans="980:1016" x14ac:dyDescent="0.2">
      <c r="AKR297" s="45"/>
      <c r="AKS297" s="45"/>
      <c r="AKT297" s="45"/>
      <c r="AKU297" s="45"/>
      <c r="AKV297" s="45"/>
      <c r="AKW297" s="45"/>
      <c r="AKX297" s="45"/>
      <c r="AKY297" s="45"/>
      <c r="AKZ297" s="45"/>
      <c r="ALA297" s="45"/>
      <c r="ALB297" s="45"/>
      <c r="ALC297" s="45"/>
      <c r="ALD297" s="45"/>
      <c r="ALE297" s="45"/>
      <c r="ALF297" s="45"/>
      <c r="ALG297" s="45"/>
      <c r="ALH297" s="45"/>
      <c r="ALI297" s="45"/>
      <c r="ALJ297" s="45"/>
      <c r="ALK297" s="45"/>
      <c r="ALL297" s="45"/>
      <c r="ALM297" s="45"/>
      <c r="ALN297" s="45"/>
      <c r="ALO297" s="45"/>
      <c r="ALP297" s="45"/>
      <c r="ALQ297" s="45"/>
      <c r="ALR297" s="45"/>
      <c r="ALS297" s="45"/>
      <c r="ALT297" s="45"/>
      <c r="ALU297" s="45"/>
      <c r="ALV297" s="45"/>
      <c r="ALW297" s="45"/>
      <c r="ALX297" s="45"/>
      <c r="ALY297" s="45"/>
      <c r="ALZ297" s="45"/>
      <c r="AMA297" s="45"/>
      <c r="AMB297" s="45"/>
    </row>
    <row r="298" spans="980:1016" x14ac:dyDescent="0.2">
      <c r="AKR298" s="45"/>
      <c r="AKS298" s="45"/>
      <c r="AKT298" s="45"/>
      <c r="AKU298" s="45"/>
      <c r="AKV298" s="45"/>
      <c r="AKW298" s="45"/>
      <c r="AKX298" s="45"/>
      <c r="AKY298" s="45"/>
      <c r="AKZ298" s="45"/>
      <c r="ALA298" s="45"/>
      <c r="ALB298" s="45"/>
      <c r="ALC298" s="45"/>
      <c r="ALD298" s="45"/>
      <c r="ALE298" s="45"/>
      <c r="ALF298" s="45"/>
      <c r="ALG298" s="45"/>
      <c r="ALH298" s="45"/>
      <c r="ALI298" s="45"/>
      <c r="ALJ298" s="45"/>
      <c r="ALK298" s="45"/>
      <c r="ALL298" s="45"/>
      <c r="ALM298" s="45"/>
      <c r="ALN298" s="45"/>
      <c r="ALO298" s="45"/>
      <c r="ALP298" s="45"/>
      <c r="ALQ298" s="45"/>
      <c r="ALR298" s="45"/>
      <c r="ALS298" s="45"/>
      <c r="ALT298" s="45"/>
      <c r="ALU298" s="45"/>
      <c r="ALV298" s="45"/>
      <c r="ALW298" s="45"/>
      <c r="ALX298" s="45"/>
      <c r="ALY298" s="45"/>
      <c r="ALZ298" s="45"/>
      <c r="AMA298" s="45"/>
      <c r="AMB298" s="45"/>
    </row>
    <row r="299" spans="980:1016" x14ac:dyDescent="0.2">
      <c r="ALD299" s="45"/>
      <c r="ALE299" s="45"/>
      <c r="ALF299" s="45"/>
      <c r="ALG299" s="45"/>
      <c r="ALH299" s="45"/>
      <c r="ALI299" s="45"/>
      <c r="ALJ299" s="45"/>
      <c r="ALK299" s="45"/>
      <c r="ALL299" s="45"/>
      <c r="ALM299" s="45"/>
      <c r="ALN299" s="45"/>
      <c r="ALO299" s="45"/>
      <c r="ALP299" s="45"/>
      <c r="ALQ299" s="45"/>
      <c r="ALR299" s="45"/>
      <c r="ALS299" s="45"/>
      <c r="ALT299" s="45"/>
      <c r="ALU299" s="45"/>
      <c r="ALV299" s="45"/>
      <c r="ALW299" s="45"/>
      <c r="ALX299" s="45"/>
      <c r="ALY299" s="45"/>
      <c r="ALZ299" s="45"/>
      <c r="AMA299" s="45"/>
      <c r="AMB299" s="45"/>
    </row>
    <row r="300" spans="980:1016" x14ac:dyDescent="0.2">
      <c r="ALD300" s="45"/>
      <c r="ALE300" s="45"/>
      <c r="ALF300" s="45"/>
      <c r="ALG300" s="45"/>
      <c r="ALH300" s="45"/>
      <c r="ALI300" s="45"/>
      <c r="ALJ300" s="45"/>
      <c r="ALK300" s="45"/>
      <c r="ALL300" s="45"/>
      <c r="ALM300" s="45"/>
      <c r="ALN300" s="45"/>
      <c r="ALO300" s="45"/>
      <c r="ALP300" s="45"/>
      <c r="ALQ300" s="45"/>
      <c r="ALR300" s="45"/>
      <c r="ALS300" s="45"/>
      <c r="ALT300" s="45"/>
      <c r="ALU300" s="45"/>
      <c r="ALV300" s="45"/>
      <c r="ALW300" s="45"/>
      <c r="ALX300" s="45"/>
      <c r="ALY300" s="45"/>
      <c r="ALZ300" s="45"/>
      <c r="AMA300" s="45"/>
      <c r="AMB300" s="45"/>
    </row>
    <row r="301" spans="980:1016" x14ac:dyDescent="0.2">
      <c r="ALD301" s="45"/>
      <c r="ALE301" s="45"/>
      <c r="ALF301" s="45"/>
      <c r="ALG301" s="45"/>
      <c r="ALH301" s="45"/>
      <c r="ALI301" s="45"/>
      <c r="ALJ301" s="45"/>
      <c r="ALK301" s="45"/>
      <c r="ALL301" s="45"/>
      <c r="ALM301" s="45"/>
      <c r="ALN301" s="45"/>
      <c r="ALO301" s="45"/>
      <c r="ALP301" s="45"/>
      <c r="ALQ301" s="45"/>
      <c r="ALR301" s="45"/>
      <c r="ALS301" s="45"/>
      <c r="ALT301" s="45"/>
      <c r="ALU301" s="45"/>
      <c r="ALV301" s="45"/>
      <c r="ALW301" s="45"/>
      <c r="ALX301" s="45"/>
      <c r="ALY301" s="45"/>
      <c r="ALZ301" s="45"/>
      <c r="AMA301" s="45"/>
      <c r="AMB301" s="45"/>
    </row>
    <row r="302" spans="980:1016" x14ac:dyDescent="0.2">
      <c r="ALD302" s="45"/>
      <c r="ALE302" s="45"/>
      <c r="ALF302" s="45"/>
      <c r="ALG302" s="45"/>
      <c r="ALH302" s="45"/>
      <c r="ALI302" s="45"/>
      <c r="ALJ302" s="45"/>
      <c r="ALK302" s="45"/>
      <c r="ALL302" s="45"/>
      <c r="ALM302" s="45"/>
      <c r="ALN302" s="45"/>
      <c r="ALO302" s="45"/>
      <c r="ALP302" s="45"/>
      <c r="ALQ302" s="45"/>
      <c r="ALR302" s="45"/>
      <c r="ALS302" s="45"/>
      <c r="ALT302" s="45"/>
      <c r="ALU302" s="45"/>
      <c r="ALV302" s="45"/>
      <c r="ALW302" s="45"/>
      <c r="ALX302" s="45"/>
      <c r="ALY302" s="45"/>
      <c r="ALZ302" s="45"/>
      <c r="AMA302" s="45"/>
      <c r="AMB302" s="45"/>
    </row>
    <row r="303" spans="980:1016" x14ac:dyDescent="0.2">
      <c r="ALD303" s="45"/>
      <c r="ALE303" s="45"/>
      <c r="ALF303" s="45"/>
      <c r="ALG303" s="45"/>
      <c r="ALH303" s="45"/>
      <c r="ALI303" s="45"/>
      <c r="ALJ303" s="45"/>
      <c r="ALK303" s="45"/>
      <c r="ALL303" s="45"/>
      <c r="ALM303" s="45"/>
      <c r="ALN303" s="45"/>
      <c r="ALO303" s="45"/>
      <c r="ALP303" s="45"/>
      <c r="ALQ303" s="45"/>
      <c r="ALR303" s="45"/>
      <c r="ALS303" s="45"/>
      <c r="ALT303" s="45"/>
      <c r="ALU303" s="45"/>
      <c r="ALV303" s="45"/>
      <c r="ALW303" s="45"/>
      <c r="ALX303" s="45"/>
      <c r="ALY303" s="45"/>
      <c r="ALZ303" s="45"/>
      <c r="AMA303" s="45"/>
      <c r="AMB303" s="45"/>
    </row>
    <row r="304" spans="980:1016" x14ac:dyDescent="0.2">
      <c r="ALD304" s="45"/>
      <c r="ALE304" s="45"/>
      <c r="ALF304" s="45"/>
      <c r="ALG304" s="45"/>
      <c r="ALH304" s="45"/>
      <c r="ALI304" s="45"/>
      <c r="ALJ304" s="45"/>
      <c r="ALK304" s="45"/>
      <c r="ALL304" s="45"/>
      <c r="ALM304" s="45"/>
      <c r="ALN304" s="45"/>
      <c r="ALO304" s="45"/>
      <c r="ALP304" s="45"/>
      <c r="ALQ304" s="45"/>
      <c r="ALR304" s="45"/>
      <c r="ALS304" s="45"/>
      <c r="ALT304" s="45"/>
      <c r="ALU304" s="45"/>
      <c r="ALV304" s="45"/>
      <c r="ALW304" s="45"/>
      <c r="ALX304" s="45"/>
      <c r="ALY304" s="45"/>
      <c r="ALZ304" s="45"/>
      <c r="AMA304" s="45"/>
      <c r="AMB304" s="45"/>
    </row>
    <row r="305" spans="992:1016" x14ac:dyDescent="0.2">
      <c r="ALD305" s="45"/>
      <c r="ALE305" s="45"/>
      <c r="ALF305" s="45"/>
      <c r="ALG305" s="45"/>
      <c r="ALH305" s="45"/>
      <c r="ALI305" s="45"/>
      <c r="ALJ305" s="45"/>
      <c r="ALK305" s="45"/>
      <c r="ALL305" s="45"/>
      <c r="ALM305" s="45"/>
      <c r="ALN305" s="45"/>
      <c r="ALO305" s="45"/>
      <c r="ALP305" s="45"/>
      <c r="ALQ305" s="45"/>
      <c r="ALR305" s="45"/>
      <c r="ALS305" s="45"/>
      <c r="ALT305" s="45"/>
      <c r="ALU305" s="45"/>
      <c r="ALV305" s="45"/>
      <c r="ALW305" s="45"/>
      <c r="ALX305" s="45"/>
      <c r="ALY305" s="45"/>
      <c r="ALZ305" s="45"/>
      <c r="AMA305" s="45"/>
      <c r="AMB305" s="45"/>
    </row>
    <row r="306" spans="992:1016" x14ac:dyDescent="0.2">
      <c r="ALD306" s="45"/>
      <c r="ALE306" s="45"/>
      <c r="ALF306" s="45"/>
      <c r="ALG306" s="45"/>
      <c r="ALH306" s="45"/>
      <c r="ALI306" s="45"/>
      <c r="ALJ306" s="45"/>
      <c r="ALK306" s="45"/>
      <c r="ALL306" s="45"/>
      <c r="ALM306" s="45"/>
      <c r="ALN306" s="45"/>
      <c r="ALO306" s="45"/>
      <c r="ALP306" s="45"/>
      <c r="ALQ306" s="45"/>
      <c r="ALR306" s="45"/>
      <c r="ALS306" s="45"/>
      <c r="ALT306" s="45"/>
      <c r="ALU306" s="45"/>
      <c r="ALV306" s="45"/>
      <c r="ALW306" s="45"/>
      <c r="ALX306" s="45"/>
      <c r="ALY306" s="45"/>
      <c r="ALZ306" s="45"/>
      <c r="AMA306" s="45"/>
      <c r="AMB306" s="45"/>
    </row>
  </sheetData>
  <mergeCells count="1">
    <mergeCell ref="E100:E101"/>
  </mergeCells>
  <conditionalFormatting sqref="C102">
    <cfRule type="iconSet" priority="2">
      <iconSet iconSet="3Symbols">
        <cfvo type="percent" val="0"/>
        <cfvo type="percent" val="33"/>
        <cfvo type="percent" val="67"/>
      </iconSet>
    </cfRule>
  </conditionalFormatting>
  <dataValidations count="3">
    <dataValidation operator="equal" allowBlank="1" showInputMessage="1" showErrorMessage="1" sqref="C95 C75 C61:C62 C25:C26 C50 C39 C33 C28 C99:C101 C103:C1048576" xr:uid="{00000000-0002-0000-0000-000000000000}"/>
    <dataValidation type="whole" allowBlank="1" showInputMessage="1" showErrorMessage="1" sqref="C43:C44 C34:C38 C76:C86 C62 C64:C74 C88:C94 C29:C32 C51:C60 C46:C48 C40:C41 C96:C97 C98" xr:uid="{00000000-0002-0000-0000-000001000000}">
      <formula1>0</formula1>
      <formula2>4</formula2>
    </dataValidation>
    <dataValidation type="whole" operator="greaterThan" allowBlank="1" showInputMessage="1" showErrorMessage="1" sqref="C102" xr:uid="{38A08C4D-FDE0-499E-A4A6-E171E2533CC0}">
      <formula1>2</formula1>
    </dataValidation>
  </dataValidations>
  <pageMargins left="0.23622047244094491" right="0.23622047244094491" top="0.74803149606299213" bottom="0.74803149606299213" header="0.31496062992125984" footer="0.31496062992125984"/>
  <pageSetup paperSize="9" scale="46" firstPageNumber="0" fitToHeight="0" orientation="portrait" r:id="rId1"/>
  <headerFooter>
    <oddFooter>&amp;C&amp;P/&amp;N&amp;R08/01/21</oddFooter>
  </headerFooter>
  <extLst>
    <ext xmlns:x14="http://schemas.microsoft.com/office/spreadsheetml/2009/9/main" uri="{78C0D931-6437-407d-A8EE-F0AAD7539E65}">
      <x14:conditionalFormattings>
        <x14:conditionalFormatting xmlns:xm="http://schemas.microsoft.com/office/excel/2006/main">
          <x14:cfRule type="iconSet" priority="3" id="{F3E8DF96-DACF-4FDE-BD28-D6E243DBCB1D}">
            <x14:iconSet iconSet="3Symbols" custom="1">
              <x14:cfvo type="percent">
                <xm:f>0</xm:f>
              </x14:cfvo>
              <x14:cfvo type="num">
                <xm:f>0</xm:f>
              </x14:cfvo>
              <x14:cfvo type="num">
                <xm:f>15</xm:f>
              </x14:cfvo>
              <x14:cfIcon iconSet="3Symbols" iconId="0"/>
              <x14:cfIcon iconSet="3Symbols" iconId="0"/>
              <x14:cfIcon iconSet="3Symbols" iconId="2"/>
            </x14:iconSet>
          </x14:cfRule>
          <xm:sqref>C101</xm:sqref>
        </x14:conditionalFormatting>
        <x14:conditionalFormatting xmlns:xm="http://schemas.microsoft.com/office/excel/2006/main">
          <x14:cfRule type="iconSet" priority="1" id="{0D7BC565-E377-4434-8810-A1DA1F49884D}">
            <x14:iconSet iconSet="3Symbols" custom="1">
              <x14:cfvo type="percent">
                <xm:f>0</xm:f>
              </x14:cfvo>
              <x14:cfvo type="num">
                <xm:f>0</xm:f>
              </x14:cfvo>
              <x14:cfvo type="num">
                <xm:f>2</xm:f>
              </x14:cfvo>
              <x14:cfIcon iconSet="3Symbols" iconId="0"/>
              <x14:cfIcon iconSet="3Symbols" iconId="0"/>
              <x14:cfIcon iconSet="3Symbols" iconId="2"/>
            </x14:iconSet>
          </x14:cfRule>
          <xm:sqref>C102:C103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Grille de contrôle</vt:lpstr>
      <vt:lpstr>Grille de notation documentaire</vt:lpstr>
      <vt:lpstr>'Grille de notation documentaire'!Impression_des_titres</vt:lpstr>
      <vt:lpstr>'Grille de notation documentaire'!Zone_d_impression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DUFEAL Ruben</dc:creator>
  <cp:lastModifiedBy>DUFEAL Ruben</cp:lastModifiedBy>
  <dcterms:created xsi:type="dcterms:W3CDTF">2024-04-22T13:48:15Z</dcterms:created>
  <dcterms:modified xsi:type="dcterms:W3CDTF">2024-06-24T12:47:25Z</dcterms:modified>
</cp:coreProperties>
</file>